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ararankovic\Documents\DESKTOP\publicity\ažuriranje weba - 28.1.2021\"/>
    </mc:Choice>
  </mc:AlternateContent>
  <bookViews>
    <workbookView xWindow="0" yWindow="0" windowWidth="20490" windowHeight="7020"/>
  </bookViews>
  <sheets>
    <sheet name="Projekti 6ii" sheetId="1" r:id="rId1"/>
    <sheet name="Projekti 5b1" sheetId="2" r:id="rId2"/>
  </sheets>
  <definedNames>
    <definedName name="_xlnm._FilterDatabase" localSheetId="1" hidden="1">'Projekti 5b1'!$A$5:$L$17</definedName>
    <definedName name="_xlnm._FilterDatabase" localSheetId="0" hidden="1">'Projekti 6ii'!$A$5:$L$6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<sst xmlns="http://schemas.openxmlformats.org/spreadsheetml/2006/main" count="650" uniqueCount="425">
  <si>
    <r>
      <rPr>
        <b/>
        <sz val="18"/>
        <color theme="1"/>
        <rFont val="Calibri"/>
        <family val="2"/>
        <charset val="238"/>
        <scheme val="minor"/>
      </rPr>
      <t xml:space="preserve">OPERATIVNI PROGRAM "KONKURENTNOST I KOHEZIJA"     </t>
    </r>
    <r>
      <rPr>
        <b/>
        <sz val="14"/>
        <color theme="1"/>
        <rFont val="Calibri"/>
        <family val="2"/>
        <charset val="238"/>
        <scheme val="minor"/>
      </rPr>
      <t xml:space="preserve">
POPIS PROJEKATA I KORISNIKA BESPOVRATNIH SREDSTAVA </t>
    </r>
  </si>
  <si>
    <t>Operational Programme Competitiveness and Cohesion - List of Operations and Beneficiaries</t>
  </si>
  <si>
    <t>MIS kod projekta</t>
  </si>
  <si>
    <t>Naziv korisnika</t>
  </si>
  <si>
    <t>Naziv operacije</t>
  </si>
  <si>
    <t>Sažetak operacije</t>
  </si>
  <si>
    <t>Datum početka operacije</t>
  </si>
  <si>
    <r>
      <t xml:space="preserve">Datum završetka operacije </t>
    </r>
    <r>
      <rPr>
        <sz val="10"/>
        <rFont val="Calibri"/>
        <family val="2"/>
        <charset val="238"/>
        <scheme val="minor"/>
      </rPr>
      <t xml:space="preserve">(očekivani datum fizičkog dovršetka ili pune provedenosti operacije) </t>
    </r>
  </si>
  <si>
    <t xml:space="preserve">Ukupni prihvatljivi izdaci dodijeljeni operaciji </t>
  </si>
  <si>
    <r>
      <t xml:space="preserve">Stopa sufinanciranja Unije </t>
    </r>
    <r>
      <rPr>
        <sz val="10"/>
        <rFont val="Calibri"/>
        <family val="2"/>
        <charset val="238"/>
        <scheme val="minor"/>
      </rPr>
      <t>(po prioritetnoj osi)</t>
    </r>
  </si>
  <si>
    <t>Poštanski broj operacije; ili drugi odgovarajući pokazatelj lokacije</t>
  </si>
  <si>
    <t>Županija</t>
  </si>
  <si>
    <t>Zemlja</t>
  </si>
  <si>
    <t xml:space="preserve">Naziv kategorije intervencije za operaciju u skladu s člankom 96. prvim podstavkom točkom (b) podtočkom vi. </t>
  </si>
  <si>
    <t xml:space="preserve">Beneficiary name </t>
  </si>
  <si>
    <t>Operation name</t>
  </si>
  <si>
    <t>Operation summary</t>
  </si>
  <si>
    <t>Operation start date</t>
  </si>
  <si>
    <r>
      <t xml:space="preserve">Operation end date </t>
    </r>
    <r>
      <rPr>
        <sz val="10"/>
        <rFont val="Calibri"/>
        <family val="2"/>
        <charset val="238"/>
        <scheme val="minor"/>
      </rPr>
      <t>(expected date for physical completion or full implementation of the operation)</t>
    </r>
  </si>
  <si>
    <t>Total eligible expenditure allocated to the operation</t>
  </si>
  <si>
    <r>
      <t xml:space="preserve">Union co-financing rate </t>
    </r>
    <r>
      <rPr>
        <sz val="10"/>
        <rFont val="Calibri"/>
        <family val="2"/>
        <charset val="238"/>
        <scheme val="minor"/>
      </rPr>
      <t>(as per priority axis)</t>
    </r>
  </si>
  <si>
    <t>Operation postcode; or other appropriate location indicator</t>
  </si>
  <si>
    <t>County</t>
  </si>
  <si>
    <t>Country</t>
  </si>
  <si>
    <t>Name of category of intervention for the operation in accordance with point (b) (vi) of the first subparagraph of Article 96(2)</t>
  </si>
  <si>
    <t>a</t>
  </si>
  <si>
    <t>b</t>
  </si>
  <si>
    <t>c</t>
  </si>
  <si>
    <t>d</t>
  </si>
  <si>
    <t>e</t>
  </si>
  <si>
    <t>f</t>
  </si>
  <si>
    <t>g</t>
  </si>
  <si>
    <t>h</t>
  </si>
  <si>
    <t>i</t>
  </si>
  <si>
    <t>j</t>
  </si>
  <si>
    <t>k</t>
  </si>
  <si>
    <t>l</t>
  </si>
  <si>
    <t>KK.06.4.2.01.0001</t>
  </si>
  <si>
    <t>Privreda d.o.o.</t>
  </si>
  <si>
    <t>Poboljšanje vodno-komunalne infrastrukture aglomeracije Petrinja</t>
  </si>
  <si>
    <t>Realizacijom projekta ostvarit će se optimalna rješenja za dobavu i isporuku dovoljnih količina pitke vode odgovarajuće kvalitete te sustava odvodnje i pročišćavanja otpadnih voda.
Osnovni cilj projekta je zaštita zdravstvenog stanja i poboljšanja uvjeta života priključenih stanovnika na području aglomeracije te zaštita okoliša.
Područje aglomeracije nakon projekta će biti u skladu sa zahtjevima postavljenim od vodnokomunalnih direktiva (Direktivom o pročišćavanju komunalnih otpadnih voda (91/271/EEZ) i Direktivom o kakvoći voda namijenjenih za ljudsku potrošnju (98/83/EZ)).</t>
  </si>
  <si>
    <t>Petrinja</t>
  </si>
  <si>
    <t>Sisačko-moslavačka</t>
  </si>
  <si>
    <t>Republika Hrvatska</t>
  </si>
  <si>
    <t>021 Vodno gospodarstvo i očuvanje pitke vode (uključujući upravljanje vodnim podru­ čjima, opskrba vodom, specifične mjere za prilagodbu klimatskim promjenama, centralizirano mjerenje i mjerenje kod potrošača, sustavi punjenja i smanjenje propuštanja)</t>
  </si>
  <si>
    <t>KK.06.4.2.02.0001</t>
  </si>
  <si>
    <t>Odvodnja Rovinj-Rovigno d.o.o.</t>
  </si>
  <si>
    <t>Projekt prikupljanja, odvodnje i pročišćavanja otpadnih voda na području aglomeracije Rovinj</t>
  </si>
  <si>
    <t>Projekt Rovinj obuhvaća ulaganja u sustav odvodnje i pročišćavanja otpadnih voda na području Istarske županije u svrhu ispunjavanja uvjeta Direktive 91/271/EEC. Cilj projekta je unaprjeđenje u području odvodnje otpadnih voda na širem području grada Rovinja i naselja Rovinjsko selo. Bez EU bespovratnih sredstava, projekt bi teško bio izvediv s ciljem pravovremenog usklađivanja sa Direktivom 91/271/EEC. Ciljna
skupina projekta su stanovnici trenutno priključeni na postojeći sustav javne odvodnje te stanovnici koji će nakon provedbe projekta biti priključeni na novi sustav odvodnje.</t>
  </si>
  <si>
    <t>Rovinj - Rovigno</t>
  </si>
  <si>
    <t>Istarska</t>
  </si>
  <si>
    <t>KK.06.4.2.03.0001</t>
  </si>
  <si>
    <t>Ponikve voda d.o.o.</t>
  </si>
  <si>
    <t>Projekt prikupljanja, odvodnje i pročišćavanja otpadnih voda na području otoka Krka</t>
  </si>
  <si>
    <t>Krk</t>
  </si>
  <si>
    <t>Primorsko-goranska</t>
  </si>
  <si>
    <t>021 Vodno gospodarstvo i očuvanje pitke vode (uključujući upravljanje vodnim područjima, opskrba vodom, specifične mjere za prilagodbu klimatskim promjenama, centralizirano mjerenje i mjerenje kod potrošača, sustavi punjenja i smanjenje propuštanja); 022 Obrada otpadnih voda; 023 Okolišne mjere s ciljem smanjenja i/ili izbjegavanja emisija stakleničkih plinova (uključujući obradu i skladištenje plina metana i kompostiranje)</t>
  </si>
  <si>
    <t>KK.06.4.2.04.0001</t>
  </si>
  <si>
    <t>VODOVOD-OSIJEK d.o.o.</t>
  </si>
  <si>
    <t>Projekt poboljšanja vodnokomunalne infrastrukture grada Osijeka - FAZA II</t>
  </si>
  <si>
    <t>Osijek</t>
  </si>
  <si>
    <t>Osječko-baranjska</t>
  </si>
  <si>
    <t>020 Pružanje vode za ljudsku uporabu (ekstrakcija, obrada, skladištenje i distribucijska infrastruktura); 022 Obrada otpadnih voda</t>
  </si>
  <si>
    <t>Projekt obuhvaća ulaganja u vodoopskrbu i odvodnju/pročišćavanje otpadnih voda u svrhu ispunjenja zahtjeva Direktive o kakvoći vode za ljudsku potrošnju i Direktive o odvodnji i pročišćavanju otpadnih voda. Ciljna skupina su stanovnici koji će nakon provedbe biti priključeni
sustav odvodnje te novi UPOV te stanovnici priključeni na vodoopskrbu jer se projektom postiže isporuka zdravstveno ispravne vode. Projekt Osijek podijeljen je u dvije faze koje se financiraju kroz dva OP-a. Ukupna vrijednost prihvatljivih troškova druge faze iznosi 26.4 mil. EUR, a bespovratna sredstva 19.3 mil. EUR.</t>
  </si>
  <si>
    <t>Projekt će riješiti problem niske stope priključenosti na kanalizaciju, izgradnjom 79,6 km gravitacijskih kolektora i 6,3 km tlačnih cjevovoda s ciljem 100%-ne priključenosti u šest aglomeracija koje će dobiti ili nadograditi uređaje za obradu otpadnih voda (na sek., biološki tretman) i tako postići potpunu usklađenost s Direktivom (91/271/EEC). Usporedno sa izgradnjom kanalizacijskog sustava, stari dijelovi vodoopskrbnog sustava ukupne duljine od 38,7 km, bit će rekonstruirani (staro za novo) i na taj način će se smanjiti broj kvarova i fizičkih gubitaka na vodovodnoj mreži.</t>
  </si>
  <si>
    <t>KK.06.4.2.05.0001</t>
  </si>
  <si>
    <t>Odvodnja Poreč d.o.o.</t>
  </si>
  <si>
    <t>Sustav odvodnje i uređaji za pročišćavanje otpadnih voda grada Poreča - FAZA II</t>
  </si>
  <si>
    <t>Poreč - Parenzo</t>
  </si>
  <si>
    <t>022 Obrada otpadnih voda</t>
  </si>
  <si>
    <t>Projekt Poreč obuhvaća potrebna ulaganja u sustave odvodnje i pročišćavanja otpadnih voda u svrhu postizanja zahtjeva Direktive o odvodnji i pročišćavanju otpadnih voda i Direktive o kakvoći vode za kupanje. Ciljna skupina su stanovnici priključeni na postojeći sustav odvodnje te oni koji će nakon provedbe biti priključeni sustav odvodnje te nove UPOV-e na području 4 aglomeracije.
Projekt je podijeljen u 2 faze koje se financiraju kroz dva OP-a.
Ukupna vrijednost prihvatljivih troškova druge faze OPKK projekta iznosi 37.7 mil. EUR, a bespovratna sredstva iznose 27.9 mil. EUR.</t>
  </si>
  <si>
    <t>KK.06.4.2.06.0001</t>
  </si>
  <si>
    <t>Virkom d.o.o.</t>
  </si>
  <si>
    <t>Projekt poboljšanja vodnokomunalne infrastrukture aglomeracije Virovitica - Faza II</t>
  </si>
  <si>
    <t xml:space="preserve">Projekt Virovitica obuhvaća potrebna ulaganja u sustave javne vodoopskrbe i odvodnje i pročišćavanja otpadnih voda na području Virovitičko-podravske županije prvenstveno u svrhu postizanja sukladnosti s Direktivom o odvodnji i pročišćavanju komunalnih otpadnih voda (91/271/EEC). Ciljna skupina projekta su stanovnici trenutno priključeni na postojeće sustave javne odvodnje i vodoopskrbe na području projekta, stanovnici koji će nakon provedbe projekta biti priključeni na novu i/ili obnovljenu mrežu odvodnje te stanovnici obuhvaćeni novim uređajem za pročišćavanje otpadnih voda. </t>
  </si>
  <si>
    <t>Virovitica</t>
  </si>
  <si>
    <t>Virovitičko-podravska</t>
  </si>
  <si>
    <t>021 Vodno gospodarstvo i očuvanje pitke vode (uključujući upravljanje vodnim područjima, opskrba vodom, specifične mjere za prilagodbu klimatskim promjenama, centralizirano mjerenje i mjerenje kod potrošača, sustavi punjenja i smanjenje propuštanja); 022 Obrada otpadnih voda</t>
  </si>
  <si>
    <t>KK.06.4.2.07.0001</t>
  </si>
  <si>
    <t>Komunalac d.o.o.</t>
  </si>
  <si>
    <t>Poboljšanje vodno-komunalne infrastrukture aglomeracije Županja - Faza II</t>
  </si>
  <si>
    <t>Projektom poboljšanje vodnokomunalne infrastrukture aglomeracije Županja obuhvaćena je mreža sustava javne odvodnje aglomeracije Županja koju čine grad Županja i naselje Štitar. Realizacija projekta u cijelosti rezultirat će: izgradnjom uređaja za pročišćavanje otpadnih voda za 17.000 ES, i izgradnjom kanalizacijske mreže. Ukupna vrijednost prihvatljivih troškova druge faze OPKK projekta iznosi 56.817.385,96 HRK. Iznos dodijeljenih bespovratnih sredstava za drugu fazu je 40.403.030,74 HRK.</t>
  </si>
  <si>
    <t>Županja</t>
  </si>
  <si>
    <t>Vukovarsko-srijemska</t>
  </si>
  <si>
    <t>KK.06.4.2.08.0001</t>
  </si>
  <si>
    <t>VODOVOD GRADA VUKOVARA d.o.o.</t>
  </si>
  <si>
    <t>Poboljšanje vodno-komunalne infrastrukture grada Vukovara - Faza II</t>
  </si>
  <si>
    <t>Projekt obuhvaća ulaganja u sustave vodoopskrbe i odvodnje i pročišćavanja otpadnih voda u svrhu postizanja zahtjeva Direktiva EU. Ciljna skupina su stanovnici priključeni na postojeći sustav odvodnje te oni koji će nakon provedbe biti priključeni na sustav odvodnje te novi UPOV te svi stanovnici priključeni na vodoopskrbu. Provedba projekta podijeljena je u dvije faze kroz dva operativna programa (OPZO i OPKK).
Ukupni prihvatljivi troškovi 2. faze (OPKK) su 314.14 milijuna HRK, od čega se 221.83 milijuna HRK-a odnosi na bespovratna sredstva.</t>
  </si>
  <si>
    <t>Vukovar</t>
  </si>
  <si>
    <t>KK.06.4.2.09.0001</t>
  </si>
  <si>
    <t>Slavča d.o.o.</t>
  </si>
  <si>
    <t>Razvoj vodnokomunalne infrastrukture Nova Gradiška – Faza II</t>
  </si>
  <si>
    <t>Nova Gradiška</t>
  </si>
  <si>
    <t>Brodsko-posavska</t>
  </si>
  <si>
    <t xml:space="preserve">Osnovni cilj projekta je zaštita zdravstvenog stanja i poboljšanja uvjeta života stanovnika te zaštita okoliša. Cilj će se ostvariti kroz izgradnju kanalizacijske mreže s pripadajućim objektima, izgradnju novog UPOV-a III. stupnja pročišćavanja i dogradnju vodoopskrbnog sustava. Projekt je podijeljen u dvije faze koje se financiraju kroz dva operativna programa. Ukupna vrijednost prihvatljivih troškova 2.faze OPKK projekta iznosi 25.507.952,04 HRK. Iznos dodijeljenih bespovratnih sredstava za drugu fazu je 88.204.554,76 HRK. </t>
  </si>
  <si>
    <t>KK.06.4.2.10.0001</t>
  </si>
  <si>
    <t>Varkom d.d.</t>
  </si>
  <si>
    <t>Sustav odvodnje i pročišćavanja otpadnih voda aglomeracije Varaždin</t>
  </si>
  <si>
    <t>Varaždin</t>
  </si>
  <si>
    <t>Varaždinska</t>
  </si>
  <si>
    <t>022 Obrada otpadnih voda; 023 Okolišne mjere s ciljem smanjenja i/ili izbjegavanja emisija stakleničkih plinova (uključujući obradu i skladištenje plina metana i kompostiranje)</t>
  </si>
  <si>
    <t>Projekt aglomeracije Varaždin obuhvaća izgradnju sustava javne odvodnje ukupne duljine 241,487 km, 108 precrpnih stanica, 3 kišno-retencijska bazena, te sanaciju 2,654 km postojećih gravitacijskih cjevovoda. Također, rekonstrukcijom postojećeg UPOV-a uz dogradnju III. stupnja pročišćavanja i osiguranje kapaciteta od 127.000 ES, pročišćavati će se otpadne vode javnog sustava odvodnje i otpadne vode iz septičkih jama sa dijelova Aglomeracije na kojima nije isplativa gradnja sustava odvodnje. Time se omogućuje dodatno priključenje od 40.468 stanovnika na sustav odvodnje otpadnih voda.</t>
  </si>
  <si>
    <t>KK.06.4.2.11.0001</t>
  </si>
  <si>
    <t>VODOVOD I ODVODNJA d.o.o. Šibenik</t>
  </si>
  <si>
    <t>SUSTAV ODVODNJE I PROČIŠĆAVANJA OTPADNIH VODA AGLOMERACIJE VODICE – TRIBUNJ – SRIMA - FAZA II</t>
  </si>
  <si>
    <t>Šibenik</t>
  </si>
  <si>
    <t>Šibensko-kninska</t>
  </si>
  <si>
    <t>Osnovni cilj projekta je zaštita zdravstvenog stanja i poboljšanja uvjeta života stanovnika. Cilj će se ostvariti kroz izgradnju kanalizacijske mreže s pripadajućim objektima, izgradnju novog UPOV-a II stupnja pročišćavanja i rekonstrukciju  odoopskrbnog sustava. Projekt je podijeljen u dvije faze koje se financiraju kroz dva operativna programa. Ukupna vrijednost prihvatljivih troškova druge faze OPKK projekta iznosi 84.233.985,37 HRK. Iznos dodijeljenih bespovratnih sredstava za drugu fazu je 62.205.110,15 HRK.</t>
  </si>
  <si>
    <t>KK.06.4.2.12.0001</t>
  </si>
  <si>
    <t>Sustav odvodnje i pročišćavanja otpadnih voda aglomeracije Varaždinske Toplice</t>
  </si>
  <si>
    <t>KK.06.4.2.13.0001</t>
  </si>
  <si>
    <t>VODOOPSKRBA I ODVODNJA ZAGREBAČKE ŽUPANIJE d.o.o.</t>
  </si>
  <si>
    <t>RUGVICA – DUGO SELO SUSTAV ODVODNJE I PROČIŠĆAVANJA OTPADNIH VODA</t>
  </si>
  <si>
    <t>Rugvica</t>
  </si>
  <si>
    <t>Zagrebačka</t>
  </si>
  <si>
    <t>Projektom je predviđena izgradnja sustava odvodnje razdjelnog tipa za naselja aglomeracije Rugvica – Dugo Selo. Sustav odvodnje sastoji se od glavnih i sekundarnih gravitacijskih kolektora, uključujući i kućne priključke, te crpne stanice i rasteretne građevine. Djelomično je predviđena rekonstrukcija postojeće odvodnje i rasteretnih objekata. Pročišćavanje otpadnih voda provodit će se na postojećem centralnom UPOV Rugvicaplanirana je nadogradnja na konačan kapacitet i III. stupanj pročišćavanja s ispuštanjem pročišćenih otpadnih voda u putem postojećeg ispusta u rijeku Savu.</t>
  </si>
  <si>
    <t>KK.06.4.1.01.0001</t>
  </si>
  <si>
    <t xml:space="preserve">Projekt Regionalni vodoopskrbni sustav Osijek - FAZA II </t>
  </si>
  <si>
    <t xml:space="preserve">Projekt regionalnog vodoopskrbnog sustava Osijek obuhvaća potrebna ulaganja u sustave javne vodoopskrbe na području Osječko-baranjske županije u svrhu postizanja dobre kvalitete vode za piće sukladno Direktivi o kakvoći vode namijenjenoj za ljudsku potrošnju (1998/83/EC). Projekt ima za cilj unaprjeđenje u području vodoopskrbe i obrade pitke vode. Ciljna skupina projekta su stanovnici trenutno priključeni na postojeći sustav javne vodoopskrbe na području projekta te stanovnici koji će nakon provedbe projekta biti priključeni na novu i/ rekonstruiranu vodoopskrbnu mrežu. Projekt je podijeljen u dvije faze koje se financiraju kroz dva operativna programa. Ukupna vrijednost prihvatljivih troškova druge faze OPKK projekta iznosi 74,7 milijuna HRK. Iznos dodijeljenih bespovratnih sredstava za drugu fazu je 55,8 milijuna HRK. </t>
  </si>
  <si>
    <t>020 Pružanje vode za ljudsku uporabu (ekstrakcija, obrada, skladištenje i distribucijska infrastruktura); 021 Vodno gospodarstvo i očuvanje pitke vode (uključujući upravljanje vodnim područjima, opskrba vodom, specifične mjere za prilagodbu klimatskim promjenama, centralizirano mjerenje i mjerenje kod potrošača, sustavi punjenja i smanjenje propuštanja)</t>
  </si>
  <si>
    <t>KK.06.4.2.14.0001</t>
  </si>
  <si>
    <t>Međimurske vode d.o.o.</t>
  </si>
  <si>
    <t>Sustav odvodnje i pročišćavanja otpadnih voda aglomeracije Donja Dubrava</t>
  </si>
  <si>
    <t>Čakovec</t>
  </si>
  <si>
    <t>Međimurska</t>
  </si>
  <si>
    <t>KK.06.4.2.15.0001</t>
  </si>
  <si>
    <t>Sustav odvodnje i pročišćavanja otpadnih voda aglomeracije Mursko Središće</t>
  </si>
  <si>
    <t>Projekt Mursko Središće obuhvaća ulaganja u sustav odvodnje i pročišćavanja otpadnih voda u svrhu ispunjavanja uvjeta Direktive 91/271/EEC. Cilj je unaprjeđenje odvodnje otpadnih voda na području naselja Mursko Središće,Selnica,Peklenica, Vratišinec,Gornji Kraljevec i Sveti Martin na Muri (Hlapičina, Marof,Žabnik,Vrhovljan,SvetiMartin,Brezovec,Jurovec,Lapšina,Čestijanec). Ciljna skupina projekta su stanovnici trenutno
priključeni na sustav javne odvodnje, te stanovnici koji će nakon provedbe projekta biti priključeni na novi sustav odvodnje.</t>
  </si>
  <si>
    <t>KK.06.4.2.16.0001</t>
  </si>
  <si>
    <t>Vode Jastrebarsko d.o.o.</t>
  </si>
  <si>
    <t>Sustav vodoopskrbe, odvodnje i pročišćavanja otpadnih voda aglomeracije Jastrebarsko</t>
  </si>
  <si>
    <t>Jastrebarsko</t>
  </si>
  <si>
    <t>Realizacijom projekta u sektoru vodoopskrbe ostvarit će se Usklađenje područja sa Direktivom 98/83/EC-gradnjom novih vodosprema omogućit će rezervni kapacitet u periodima vršnog opterećenja i poboljšati pouzdanost i kontinuitet sustava. U sektoru odvodnje područje aglomeracije uskladit će se sa Direktivom 91/271/EEZ kroz izgradnju UPOV-a III stupnja, dogradnju sustava odvodnje, povećanje priključenosti na sustav, te rekonstrukciju postojećeg mješovitog sustava kojom će se riješiti problematika zaštite recipijenata preljevnih voda i regulacija otjecanja prema nizvodnim dijelovima sustava.</t>
  </si>
  <si>
    <t>KK.06.4.2.19.0001</t>
  </si>
  <si>
    <t>ĐAKOVAČKI VODOVOD d.o.o.</t>
  </si>
  <si>
    <t>Poboljšanje vodnokomunalne infrastrukture aglomeracije Đakovo</t>
  </si>
  <si>
    <t>Projekt uključuje izgradnju 41,6 km gravitacijskog sustava odvodnje, rekonstrukciju 10,2 km postojećeg gravitacijskog sustava odvodnje, izgradnju 10,4 km tlačnog sustava odvodnje,
izgradnju 26 crpnih stanica, izgradnju 3 retencijsko-preljevne građevine i 2.581 priprema za kućne priključke. Također je planirana rekonstrukcija vodoopskbnog sustava u duljini od 8,1 km. Planirana je izgradnja središnjeg uređaja za pročišćavanje kapaciteta 33.000 ES, III stupnja pročišćavanja.</t>
  </si>
  <si>
    <t>Đakovo</t>
  </si>
  <si>
    <t xml:space="preserve">022 - Obrada otpadnih voda </t>
  </si>
  <si>
    <t>KK.06.4.2.22.0001</t>
  </si>
  <si>
    <t>VODE LIPIK d.o.o.</t>
  </si>
  <si>
    <t>Poboljšanje vodno-komunalne infrastrukture aglomeracije Lipik-Pakrac</t>
  </si>
  <si>
    <t>Pakrac</t>
  </si>
  <si>
    <t>Požeško-slavonska</t>
  </si>
  <si>
    <t>020 - Pružanje vode za ljudsku uporabu (ekstrakcija, obrada, skladištenje i distribucijska infrastruktura) (19.10%), 022 - Obrada otpadnih voda (80.90%)</t>
  </si>
  <si>
    <t>Projekt „Poboljšanje vodno-komunalne infrastrukture aglomeracije Lipik-Pakrac“ obuhvaća potrebna ulaganja u sustave odvodnje i pročišćavanja otpadnih voda u svrhu postizanja zahtjeva Direktive o odvodnji i pročišćavanju otpadnih voda, kao i potrebna ulaganja u sustave javne vodoopskrbe na području aglomeracije Lipik-Pakrac (Grad Lipik i Grad Pakrac) u Požeškoslavonskoj županiji. Ciljna skupina su stanovnici priključeni na postojeći sustav odvodnje (7.000) te stanovnici koji će nakon provedbe projekta biti priključeni na sustav javne odvodnje i UPOV (8.000) i stanovnici koji su priključeni na sustav vodoopskrbe (10.789).</t>
  </si>
  <si>
    <t>KK.06.4.2.23.0001</t>
  </si>
  <si>
    <t>Dvorac d.o.o.</t>
  </si>
  <si>
    <t>Projekt vodoopskrbe i odvodnje Valpovo - Belišće</t>
  </si>
  <si>
    <t>Valpovo</t>
  </si>
  <si>
    <t>022 Obrada otpadnih voda (75.89%), 020 Pružanje vode za ljudsku uporabu (ekstrakcija, obrada, skladištenje i distribucijska infrastruktura) (14.06%), 021 Vodno gospodarstvo i očuvanje pitke vode (uključujući upravljanje vodnim područjima, opskrba vodom, specifične mjere za prilagodbu klimatskim promjenama, centralizirano mjerenje i mjerenje kod potrošača, sustavi punjenja i smanjenje propuštanja) (10.05%)</t>
  </si>
  <si>
    <t>Svrha projekta je usklađivanje s Direktivom o pročišćavanju komunalnih otpadnih voda (91/271/EEZ) za aglomeracije Belišće, Petrijevci, Koška i Gat te usklađivanje s Direktivom o kakvoći vode namijenjenoj za ljudsku potrošnju (98/83/EC). Be EU sredstava, projekt bi teško bio izvediv s ciljem usklađivanja sa relevantnim Direktivama. Ciljna skupina projekta su stanovnici trenutno priključeni na postojeći sustav javne odvodnje, oni koji će nakon provedbe projekta biti priključeni na novi sustav odvodnje te oni koji će biti priključeni na rekonstruirani sustav vodoopskrbe.</t>
  </si>
  <si>
    <t>KK.06.4.2.18.0001</t>
  </si>
  <si>
    <t>Vinkovački vodovod i kanalizacija d.o.o.</t>
  </si>
  <si>
    <t>Poboljšanje vodno – komunalne infrastrukture na području aglomeracija Vinkovci, Otok, Ivankovo i Cerna za prijavu izgradnje vodno – komunalne infrastrukture</t>
  </si>
  <si>
    <t>Vinkovci</t>
  </si>
  <si>
    <t xml:space="preserve">Projekt „Poboljšanje vodno – komunalne infrastrukture na području aglomeracije Vinkovci, Otok, Ivankovo i Cerna“ se provodi na području VSŽ, na distribucijskom području kojim upravlja društvo VVK d.o.o., na području Gradova Vinkovci, Otok i općina Andrijaševci, Privlaka, Cerna i Ivankovo.
Projekt se sastoji od izgradnje i rekonstrukcije sustava javne odvodnje u ukupnoj dužini 162.409 metara s izgradnjom 8.269 (82.690 metara) priključnih okana i 40 crpnih stanica,
rekonstrukcijom 22 crpne stanice i izgradnjom 7 kišnih preljeva i spremnika. Projekt uključuje također i nadogradnju UPOV-a Jošine na III. stupanj pročišćavanja, te puštanje u puni pogon ostalih UPOV-a na projektom području. </t>
  </si>
  <si>
    <t>KK.06.4.2.20.0001</t>
  </si>
  <si>
    <t>Tekija d.o.o.</t>
  </si>
  <si>
    <t>Razvoj vodnokomunalne infrastrukture aglomeracije Pleternica</t>
  </si>
  <si>
    <t>Požega</t>
  </si>
  <si>
    <t>Realizacijom projekta ostvarit će se optimalna rješenja sustava odvodnje i pročišćavanja otpadnih voda. Osnovni cilj projekta je zaštita zdravstvenog stanja i poboljšanja uvjeta života priključenih stanovnika na području aglomeracije, te zaštite okoliša. Područje aglomeracije Pleternica će nakon projekta biti u skladu sa zahtjevima postavljenim od vodno-komunalnih direktiva (Direktiva o pročišćavanju komunalnih otpadnih voda 91/271/EEZ). Ciljna skupina su stanovnici priključeni na postojeći sustav odvodnje te stanovnici koji će nakon provedbe projekta biti priključeni na sustav javne odvodnje i UPOV.</t>
  </si>
  <si>
    <t>KK.06.4.2.21.0001</t>
  </si>
  <si>
    <t>Poboljšanje vodno-komunalne infrastrukture na području aglomeracije Požega</t>
  </si>
  <si>
    <t>Projekt „Poboljšanje vodno-komunalne infrastrukture na području aglomeracije Požega“ obuhvaća potrebna ulaganja u sustave odvodnje i pročišćavanja otpadnih voda u svrhu postizanja zahtjeva Direktive o odvodnji i pročišćavanju otpadnih voda, kao i potrebna ulaganja u sustave javne vodoopskrbe na području aglomeracije Požega (Grad Požega, te dio Općina Brestovac i Velika) u Požeško-slavonskoj županiji. Ciljna skupina su stanovnici priključeni na postojeći sustav odvodnje te stanovnici koji će nakon provedbe projekta biti priključeni na sustav javne odvodnje i UPOV i stanovnici koji su priključeni na sustav vodoopskrbe.</t>
  </si>
  <si>
    <t>020 - Pružanje vode za ljudsku uporabu (ekstrakcija, obrada, skladištenje i distribucijska infrastruktura) (15.30%), 022 - Obrada otpadnih voda (84.70%)</t>
  </si>
  <si>
    <t>KK.06.4.2.17.0001</t>
  </si>
  <si>
    <t>VODOVOD-VIR d.o.o.</t>
  </si>
  <si>
    <t>Poboljšanje vodno komunalne infrastrukture aglomeracije Nin-Privlaka-Vrsi</t>
  </si>
  <si>
    <t>Projekt Poboljšanje vodno-komunalne infrastrukture aglomeracija Nin-Privlaka-Vrsi obuhvaća potrebna ulaganja u sustave odvodnje i pročišćavanja otpadnih voda u svrhu postizanja zahtjeva Direktive o odvodnji i pročišćavanju otpadnih voda, kao i potrebne sanacije vodovodne mreže zbog izgradnje sustava odvodnje na području aglomeracija Nin, Privlaka i Vrsi, a koje obuhvaćaju 11 naselja (Grbe, Nin, Ninski Stanovi, Žerava, Poljica-Brig, Zaton, Privlaka, Sabunike, Vrsi, Mulo i Zukve) u Zadarskoj županiji. Projekt ima za cilj unaprjeđenje u području odvodnje i pročišćavanja otpadnih voda na području aglomeracije Nin-Privlaka-Vrsi.</t>
  </si>
  <si>
    <t>Vir</t>
  </si>
  <si>
    <t>Zadarska</t>
  </si>
  <si>
    <t>020 - Pružanje vode za ljudsku uporabu (ekstrakcija, obrada, skladištenje i distribucijska infrastruktura) (6.60%), 022 - Obrada otpadnih voda (93.40%)</t>
  </si>
  <si>
    <t>KK.06.4.2.24.0001</t>
  </si>
  <si>
    <t>VG Vodoopskrba d.o.o.</t>
  </si>
  <si>
    <t>Sustav odvodnje i pročišćavanja otpadnih voda Aglomeracije Velika Gorica</t>
  </si>
  <si>
    <t>Ovim projektom predviđena je realizacija sljedećih aktivnosti:
- Dogradnja sustava javne odvodnje otpadnih voda (124 km, 39 CS). - Rekonstrukcija sustava javne odvodnje otpadnih voda (20,6 km, 9 CS). - Povećanje priključenosti na sustav javne odvodnje i pročišćavanja otpadnih voda za približno dodatnih 15.300 stanovnika. - Nadogradnja UPOV-a, sukladno propisanoj razini pročišćavanja (74.000 ES, III. stupanj) - Izgradnja nadzorno upravljačkog sustava vodoopskrbe i odvodnje (NUS). Uz navedene aktivnosti projekt uključuje i sanaciju privremene deponije mulja.</t>
  </si>
  <si>
    <t>Velika Gorica</t>
  </si>
  <si>
    <t>020 Obrada otpadnih voda (97.00%), 023 Okolišne mjere s ciljem smanjenja i/ili izbjegavanja emisija stakleničkih plinova (uključujući obradu i skladištenje plina metana i kompostiranje) (3.00%)</t>
  </si>
  <si>
    <t>KK.06.4.2.26.0001</t>
  </si>
  <si>
    <t>Vodovod i odvodnja d.o.o. Šibenik</t>
  </si>
  <si>
    <t>Sustav vodoopskrbe, odvodnje i pročišćavanja otpadnih voda aglomeracije Šibenik</t>
  </si>
  <si>
    <t>020 - Pružanje vode za ljudsku uporabu (ekstrakcija, obrada, skladištenje i distribucijska infrastruktura) (18.80%), 021 - Vodno gospodarstvo i očuvanje pitke vode (uključujući upravljanje vodnim područjima, opskrba vodom, specifične mjere za prilagodbu klimatskim promjenama, centralizirano mjerenje i mjerenje kod potrošača, sustavi punjenja i smanjenje propuštanja) (1.48%), 022 - Obrada otpadnih voda (79.72%)</t>
  </si>
  <si>
    <t>Projekt obuhvaća ulaganja u sustave javne vodoopskrbe, javne odvodnje i pročišćavanja otpadnih voda na području aglomeracije Šibenik u svrhu ispunjavanja uvjeta Direktiva 91/271/EEC i 98/83/EZ. Cilj projekta je unaprjeđenje vodoopskrbe i odvodnje otpadnih voda na širem području grada Šibenika. Ciljna skupina projekta su stanovnici trenutno priključeni na postojeći sustav javne odvodnje, oni koji će nakon provedbe projekta biti priključeni na novi sustav javne odvodnje te oni koji će biti priključeni na rekonstruirani sustav javne vodoopskrbe.</t>
  </si>
  <si>
    <t>KK.06.4.1.03.0001</t>
  </si>
  <si>
    <t>Vodoopskrba i odvodnja Zagrebačke županije d.o.o.</t>
  </si>
  <si>
    <t>Regionalni vodoopskrbni sustav Zagrebačke županije - Zagreb Istok</t>
  </si>
  <si>
    <t>Zagreb</t>
  </si>
  <si>
    <t>Grad Zagreb</t>
  </si>
  <si>
    <t xml:space="preserve">020 Pružanje vode za ljudsku uporabu (ekstrakcija, obrada, skladištenje i distribucijska infrastruktura) </t>
  </si>
  <si>
    <t>Projekt ispunjava ciljeve koji proizlaze iz strateških dokumenta RH i EU direktive. S projektom će se uspostaviti regionalni održiv sustav vodoopskrbe s jednim isporučiteljem vodnih usluga – VIOZŽ. Izgradnja novog vodocrpilišta Kosnica će osigurati kvalitetnu pitku vodu. Investicije u rekonstrukciju cjevovoda i izgradnju NUS sistema će pridonijeti smanjenju vodnih gubitaka na regionalnom sustavu u prosjeku s 29,2% na ukupno 18,6%. Izgradnja magistralnih cjevovoda i distributivne mreže će omogućiti priključenje novog broja stanovnika (29.183 stanovnika (godina 2023)) i sa tim povećat priključenost stanovništva na tom području s postojećih 62,95% na 90,75%.</t>
  </si>
  <si>
    <t>KK.06.4.2.27.0001</t>
  </si>
  <si>
    <t>Zagorski vodovod d.o.o.</t>
  </si>
  <si>
    <t>Izgradnja sustava prikupljanja i odvodnje otpadnih voda sustava odvodnje Zabok i sustava odvodnje Zlatar</t>
  </si>
  <si>
    <t>Zabok</t>
  </si>
  <si>
    <t>Krapinsko-zagorska</t>
  </si>
  <si>
    <t>Projektom Izgradnja sustava prikupljanja i odvodnje otpadnih voda aglomeracija Zabok i Zlatar predviđena je izgradnja 167,07 km novih gravitacijskih kolektora, 4,73 km tlačnih cjevovoda, 60 CS, 53 preljeva i ostalih hidr. građevina, 78 prijelaza, 5.875 kom priprema za kuć. priključke, te sanacija 12,35 km kolektora. Predviđena je izgradnja UPOV-a Zabok s III. stupnjem pročišćavanja kapaciteta 36.940 ES-a, s postrojenjem za solarno sušenje mulja, te UPOV-a Zlatar s III. stupnjem pročišćavanja kapaciteta 14.690 ES-a. Od ukupnog prihvatljivog troška ulaganja koji iznosi 478.479.348,21 kn, 67,16% (321.355.962,44 kn) će se financirati iz potpore EU-a, a preostali će se dio od 32,84% (157.123.385,77 kn) financirati će se iz nac. sredstava.</t>
  </si>
  <si>
    <t>KK.06.4.2.28.0001</t>
  </si>
  <si>
    <t>SUSTAV ODVODNJE I PROČIŠĆAVANJA OTPADNIH VODA AGLOMERACIJE BETINA – MURTER</t>
  </si>
  <si>
    <t>Kao članica EU, Republika Hrvatska ima obvezu zaštititi, očuvati i održivo upravljati vodama. Operativni program „Konkurentnost i kohezija“ (OPKK) usmjeren je, između ostalog, na provedbu EU Direktiva u prioritetnom sektoru voda, tj. na obveze sadržane u Ugovoru o pristupanju EU i utvrđena prijelazna razdoblja i rokove provedbe.Projekt se provodi na području Šibensko-kninske županije, na distribucijskom području Vodovod i odvodnja d.o.o. Šibenik aglomeracije Betina-Murter, na području Općine Murter-Kornati i Općine Tisno te obuhvaća naselja Betinu i Murter na otoku Murteru.</t>
  </si>
  <si>
    <t>Vodno gospodarstvo i očuvanje pitke vode (uključujući upravljanje vodnim područjima, opskrba vodom, specifične mjere za prila</t>
  </si>
  <si>
    <t>VODOVOD I ODVODNJA d.o.o., za vodoopskrbu, te odvodnju i pročišćavanje otpadnih voda</t>
  </si>
  <si>
    <t>KK.06.4.2.25.0001</t>
  </si>
  <si>
    <t>Poboljšanje vodno-komunalne infrastrukture na području aglomeracije Rijeka</t>
  </si>
  <si>
    <t>Projekt „Poboljšanje vodno-komunalne infrastrukture aglomeracije Rijeka“ obuhvaća izgradnju:
•	sustava javne odvodnje ukupne duljine cjevovoda 217,85 km, 126 crpnih stanica, 12 retencijskih bazena, 20 kišnih preljeva i 3 separatora uz zamjenu 99,53 km vodoopskrbnih cjevovoda. 
•	UPOV-a s II stupnjem pročišćavanja kapaciteta 200.000 ES (pročišćavat će se otpadne vode iz sustava javne odvodnje i otpadne vode iz septičkih jama sa područja na kojima nije isplativa gradnja sustava javne odvodnje)
Projektom je predviđeno priključenje oko 34.182 novih stanovnika na sustav javne odvodnje otpadnih voda u 2023.</t>
  </si>
  <si>
    <t>Rijeka</t>
  </si>
  <si>
    <t>Komunalno društvo VODOVOD I KANALIZACIJA d.o.o., za vodoopskrbu i odvodnju</t>
  </si>
  <si>
    <t>KK.06.4.2.31.0001</t>
  </si>
  <si>
    <t>VODOVOD NOVSKA d.o.o. za javnu vodoopskrbu i odvodnju</t>
  </si>
  <si>
    <t>Razvoj vodnokomunalne infrastrukture aglomeracije Novska</t>
  </si>
  <si>
    <t>Realizacijom projekta u sektoru javne vodoopskrbe ostvarit će se usklađenje područja sa Direktivom 98/83/EC-rekonstrukcijom dijela dotrajalog PVC cjevovoda unutar samog Grada poboljšati će se pouzdanost i kontinuitet sustava. U sektoru odvodnje područje aglomeracije uskladit će se sa Direktivom 91/271/EEZ kroz izgradnju UPOV-a III. stupnja, dogradnju sustava javnu odvodnje, povećanje priključenosti na sustav, te rekonstrukciju dijela postojećeg mješovitog sustava kojom će se riješiti problematika zaštite recipijenata preljevnih voda i regulacija otjecanja prema nizvodnim dijelovima sustava.</t>
  </si>
  <si>
    <t>Novska</t>
  </si>
  <si>
    <t>Pružanje vode za ljudsku uporabu (ekstrakcija, obrada, skladištenje i distribucijska infrastruktura) (15.10%), 022 - Obrada otpadnih voda</t>
  </si>
  <si>
    <t>KK.06.4.2.29.0001</t>
  </si>
  <si>
    <t>6. MAJ ODVODNJA d.o.o. za odvodnju i pročišćavanje otpadnih voda</t>
  </si>
  <si>
    <t>Poboljšanje sustava odvodnje i pročišćavanja otpadnih voda u aglomeracijama Umag-Savudrija-Novigrad istarski</t>
  </si>
  <si>
    <t>Projekt "Poboljšanje sustava odvodnje i pročišćavanja otpadnih voda u aglomeracijama Umag-Savudrija-Novigrad istarski" uključuje potrebna ulaganja u sustav odvodnje i pročišćavanja otpadnih voda na području Umaga, Savudrije, Novigrada, Brtonigle i Nove Vasi u svrhu ispunjavanja uvjeta i s ciljem usklađivanja s Direktivom o pročišćavanju komunalnih otpadnih voda. Ciljna skupina projekta su stanovnici trenutno priključeni na postojeći sustav javne odvodnje te stanovnici koji će nakon provedbe projekta biti uključeni na novi i/ili rekonstruirani sustav odvodnje.</t>
  </si>
  <si>
    <t>Umag - Umago</t>
  </si>
  <si>
    <t>Obrada otpadnih voda (100.00%)</t>
  </si>
  <si>
    <t>KK.06.4.2.32.0001</t>
  </si>
  <si>
    <t>PROJEKT PRIKUPLJANJA, ODVODNJE I PROČIŠĆAVANJA OTPADNIH VODA NA PODRUČJU AGLOMERACIJE VRBOVEC</t>
  </si>
  <si>
    <t>Projekt prikupljanja, odvodnje i pročišćavanja otpadnih voda na području aglomeracije Vrbovec obuhvaća potrebna ulaganja u sustave javne odvodnje te pročišćavanje otpadnih voda u svrhu postizanja zahtjeva Direktive o pročišćavanju komunalnih otpadnih voda (91/271/EEZ) na području aglomeracije Vrbovec te ispunjavanja zahtjeva propisanih u Višegodišnjem programu gradnje komunalnih vodnih građevina (NN 117/2015), odnosno ima za cilj unaprjeđenje u području odvodnje i pročišćavanja otpadnih voda na širem području aglomeracije Vrbovec. Projektom je predviđena izgradnja sustava javne odvodnje razdjelnog tipa kojim će se dograditi postojeća kanalizacijska mreža i izgradnja UPOV-a kapaciteta 12.200 ES s III. stupnjem pročišćavanja.</t>
  </si>
  <si>
    <t>Vodoopskrba i odvodnja Zagrebačke županije d.o.o, za vodoopskrbu i odvodnju</t>
  </si>
  <si>
    <t>KK.06.4.2.30.0001</t>
  </si>
  <si>
    <t>Sustav odvodnje otpadnih vod aglomeracije Novi Vinodolski, Crikvenica i Selce</t>
  </si>
  <si>
    <t>Novi Vinodolski</t>
  </si>
  <si>
    <t>Vodovod i odvodnja ŽRNOVNICA CRIKVENICA VINODOL d.o.o., za pružanje vodnih usluga</t>
  </si>
  <si>
    <t>KK.06.4.2.33.0001</t>
  </si>
  <si>
    <t>Poboljšanje vodno-komunalne infrastrukture aglomeracije Novalja</t>
  </si>
  <si>
    <t>Novalja</t>
  </si>
  <si>
    <t>Ličko-senjska</t>
  </si>
  <si>
    <t>KOMUNALIJE d.o.o.</t>
  </si>
  <si>
    <t>Sanacija obalnog kolektora postojećeg sustava odvodnje  spriječit će se onečišćenje tla i voda. Proširenjem javnog sustava odvodnje prikupit će se dodatne količine otpadnih voda koje se trenutačno neadekvatno ispuštaju i/ili zbrinjavaju. Izgradnjom UPOV-a 39.000 ES pročistiti će se otpadne vode javnog sustava odvodnje i prikupljene septičke vode sa dijelova aglomeracije na kojima nije isplativa gradnja javnog sustava odvodnje. Dogradnjom vodospremnika na lokaciji „Komorovac" stvorit će se dovoljne rezerve pitke vode, te time izbjeći „kritična“ stanja vodoopskrbnog sustava koja se javljaju za vrijeme turističke sezone. Izgradnjom spojnog cjevovoda obilaznice, poboljšati će se pogonska stanja, te omogućiti bolje povezivanje vodopskrbnih zona.</t>
  </si>
  <si>
    <t>KK.06.4.2.34.0001</t>
  </si>
  <si>
    <t>Poboljšanje vodnokomunalne infrastrukture aglomeracije Bjelovar</t>
  </si>
  <si>
    <t>Projekt Poboljšanje vodnokomunalne infrastrukture aglomeracije Bjelovar uključuje potrebna ulaganja u sustav vodoopskrbe kako bi se na sustav moglo priključiti nove korisnike te smanjilo gubitke na mreži a sve u svrhu usklađivanja sa zahtjevima Direktive o kvaliteti vode namijenjene za ljudsku potrošnju 98/83/EZ.
Projekt također uključuje ulaganja u sustav odvodnje i pročišćavanja otpadnih voda u svrhu ispunjavanja uvjeta i s ciljem usklađivanja s Direktivom o pročišćavanju komunalnih otpadnih voda.</t>
  </si>
  <si>
    <t>Bjelovar</t>
  </si>
  <si>
    <t>Bjelovarsko-bilogorska</t>
  </si>
  <si>
    <t>VODNE USLUGE d.o.o., za proizvodnju, distribuciju i prodaju vode, te odvodnju i pročišćavanje otpadnih voda</t>
  </si>
  <si>
    <t>Pružanje vode za ljudsku uporabu (ekstrakcija, obrada, skladištenje i distribucijska infrastruktura) (9.87%), 022 - Obrada otpadnih voda</t>
  </si>
  <si>
    <t>KK.06.4.2.36.0001</t>
  </si>
  <si>
    <t>MOSLAVINA d.o.o. za javnu vodoopskrbu i javnu odvodnju</t>
  </si>
  <si>
    <t>Poboljšanje vodno-komunalne infrastrukture aglomeracije Kutina</t>
  </si>
  <si>
    <t xml:space="preserve">Projekt obuhvaća ulaganja u sustav javne vodoopskrbe, javne odvodnje i pročišćavanja otpadnih voda primarno na području aglomeracije Kutina i sekundarno na području aglomeracije Popovače i Velike Ludine. Obuhvaća izgradnju uređaja za kondicioniranje pitke vode Ravnik II i nadogradnju  UPOV-a Kutina kojom će se osigurati  na području aglomeracije Kutina III.stupanj pročišćavanja uključivo prihvat i pročišćavanje septičkih otpadnih voda. Projektom je predviđena izgradnja 49.588 m i rekonstrukcija 28.814 m vodoopskrbnih cjevovoda, te izgradnja 38.268 m i rekonstrukcija 13.339 m kanalizacijskih kolektora. Projekt obuhvaća i izgradnju 17 crpnih stanica, 2 bunara, 7 kišnih preljeva kao i rekonstrukciju 7 kišnih preljeva. </t>
  </si>
  <si>
    <t>Kutina</t>
  </si>
  <si>
    <t>Pružanje vode za ljudsku uporabu (ekstrakcija, obrada, skladištenje i distribucijska infrastruktura) (40.98%),    022 - Obrada otpadnih voda</t>
  </si>
  <si>
    <t>KK.06.4.2.35.0001</t>
  </si>
  <si>
    <t>Poboljšanje vodno-komunalne infrastrukture aglomeracije Sinj</t>
  </si>
  <si>
    <t>Projekt Sinj uključuje  ulaganja u rekonstrukciju i dogradnju sustava vodoopskrbe i odvodnje otpadnih voda na području aglomeracije Sinj, koja se nalazi u županiji Splitsko-dalmatinskoj, na području Grada Sinja i na vrlo malom dijelu Općine Otok. Projekt obuhvaća radove:
•	na poboljšanju postojećeg sustava javne vodoopskrbe, rekonstrukcijom, dogradnjom i sanacijom  postojećih objekata 
•	na sustavu javne odvodnje izgradnjom cjevovoda ukupne duljine 81 864 m, 14 crpnih stanica  uz sanaciju 23 395 m vodoopskrbnih cjevovoda. 
•	dogradnje UPOV-a  na 3. stupanj pročišćavanja kapaciteta 26 000 ES 
Projektom je predviđeno priključenje 8 827 novih stanovnika na sustav odvodnje otpadnih voda i 18 753 stanovnika na poboljšani sustav vodoopskrbe.</t>
  </si>
  <si>
    <t>Sinj</t>
  </si>
  <si>
    <t>Splitsko-dalmatinska</t>
  </si>
  <si>
    <t>VODOVOD I ODVODNJA CETINSKE KRAJINE, d.o.o. za obavljanje djelatnosti javne vodoopskrbe i javne odvodnje</t>
  </si>
  <si>
    <t>Vodno gospodarstvo i očuvanje pitke vode (uključujući upravljanje vodnim područjima, opskrba vodom, specifične mjere za prilagodbu klimatskim promjenama, centralizirano mjerenje i mjerenje kod potrošača, sustavi punjenja i smanjenje propuštanja)</t>
  </si>
  <si>
    <t>KK.06.4.2.40.0001</t>
  </si>
  <si>
    <t>Projekt poboljšanja vodno-komunalne infrastrukture aglomeracije Zadar-Petrčane</t>
  </si>
  <si>
    <t>Zadar</t>
  </si>
  <si>
    <t>ODVODNJA usluge odvodnje i pročišćavanja otpadnih voda, d.o.o.</t>
  </si>
  <si>
    <t>Projekt obuhvaća ulaganja u sustav vodoopskrbe, odvodnje i pročišćavanja otpadnih voda aglomeracije Zadar-Petrčane u svrhu ispunjavanja uvjeta Direktive o pročišćavanju komunalnih otpadnih voda -  91/271/EEZ na području Grada Zadra (naselja Zadar, Kožino, Petrčane i Crno) s ciljem povećanja priključenosti stanovništva na sustav javne odvodnje. Projekt se sastoji od izgradnje, sanacije te rekonstrukcije sustava odvodnje, usporedne rekonstrukcije sustava vodoopskrbe te tehnološkim zahvatima na postojećem UPOV-u Centar (II. stupanj, 100.000 ES). Ukupni troškovi Projekta iznose 567.052.215,00 mil HRK, a od ukupno prihvatljivih troškova ulaganja od 453.641.772,00 HRK oko 69,14% odnosno 313.659.754,75 HRK financirat će se putem bespovratnih sred.</t>
  </si>
  <si>
    <t>KK.06.4.2.42.0001</t>
  </si>
  <si>
    <t xml:space="preserve">Projekt integralnog sustava vodoopskrbe i odvodnje Cetinske krajine – Trilj, Otok i Dicmo </t>
  </si>
  <si>
    <t>Projekt integralnog sustava vodoopskrbe i odvodnje Cetinske krajine uključuje ulaganja u rekonstrukciju i dogradnju sustava javne vodoopskrbe i odvodnje otpadnih voda na području aglomeracija Trilj i Otok te Općina Dicmo, koje se nalaze u županiji Splitsko-dalmatinskoj, sa sljedećim obuhvatom:	Aglomeracija Trilj: čine naselja Trilj, Vedrine, Košute, Jabuka i Grab na području Općine Trilj,  Aglomeracija Otok: čine naselje Otok u Općini Otok te naselje Brnaze u gradu Sinju, Općina Dicmo: čini naselje Dicmo .  
Projekt uključuje ulaganja:  u rekonstrukciju, sanaciju i dogradnju sustava vodoopskrbe, u rekonstrukciju, sanaciju i dogradnju sustava odvodnje otpadnih voda, proširenja i dogradnje UPOV-a 2. stupnja kapaciteta  od 6 000 ES.</t>
  </si>
  <si>
    <t>VODOVOD I ODVODNJA CETINSKE KRAJINE, d.o.o., za obavljanje djelatnosti javne vodoopskrbe i javne odvodnje</t>
  </si>
  <si>
    <t>Pružanje vode za ljudsku uporabu (ekstrakcija, obrada, skladištenje i distribucijska infrastruktura) (3.79%),       021 - Vodno gospodarstvo i očuvanje pitke vode (uključujući upravljanje vodnim područjima, opskrba vodom, specifične mjere za prilagodbu klimatskim promjenama, centralizirano mjerenje i mjerenje kod potrošača, sustavi punjenja i smanjenje propuštanja)</t>
  </si>
  <si>
    <t>KK.06.4.2.43.0001</t>
  </si>
  <si>
    <t>PROJEKT IZGRADNJE VODNOKOMUNALNE INFRASTRUKTURE AGLOMERACIJA JELSA-VRBOSKA I STARI GRAD</t>
  </si>
  <si>
    <t>Projekt obuhvaća ulaganja u sustav javne vodoopskrbe, odnosno javne odvodnje i pročišćavanja otpadnih voda na području aglomeracija Jelsa-Vrboska i Stari Grad (naselja Stari Grad, Jelsa i Vrbovska) u svrhu ispunjavanja uvjeta Direktive o pročišćavanju komunalnih otpadnih voda (91/271/EEZ). Projekt se  sastoji od zahvata na linijskim objektima (mreži vodoopskrbe i odvodnje) te izgradnje 2 UPOV-a, I. stupnja pročišćavnja (mehaničko) kapaciteta 9.000 i 6.000 ES. Ukupni troškovi Projekta iznose 473.667.122,50 mil HRK, a od ukupno prihvatljivih troškova od 378.933.698,00 HRK oko 68,37% (259.088.936,28 HRK) financirat će se bespovratnim sredstvima EU. Preostalih oko 31,63% % (119.844.761,72 HRK) sufinancirat će se nacionalnim sredstvima.</t>
  </si>
  <si>
    <t>Jelsa</t>
  </si>
  <si>
    <t>HVARSKI VODOVOD d.o.o.</t>
  </si>
  <si>
    <t>Pružanje vode za ljudsku uporabu (ekstrakcija, obrada, skladištenje i distribucijska infrastruktura) (13.20%),    021 - Vodno gospodarstvo i očuvanje pitke vode (uključujući upravljanje vodnim područjima, opskrba vodom, specifične mjere za prilagodbu klimatskim promjenama, centralizirano mjerenje i mjerenje kod potrošača, sustavi punjenja i smanjenje propuštanja)</t>
  </si>
  <si>
    <t>KK.06.4.2.44.0001</t>
  </si>
  <si>
    <t>METKOVIĆ, d.o.o. za vodoopskrbu i odvodnju otpadnih voda</t>
  </si>
  <si>
    <t>Razvoj vodnokomunalne infrastrukture  aglomeracije Metković</t>
  </si>
  <si>
    <t>Metković</t>
  </si>
  <si>
    <t>Dubrovačko-neretvanska</t>
  </si>
  <si>
    <t>Projekt obuhvaća ulaganja u sustav javne vodoopskrbe, odnosno odvodnje i pročišćavanja otpadnih voda na području aglomeracije Metković u svrhu ispunjavanja: Okvirne direktive (2000/60/EZ), Direktive(91/271/EEC) te Direktive (98/83/EC), a ciljna skupina projekta je prvenstveno stanovništvo navedene aglomeracije. Projekt se sastoji od izgradnje te sanacije sustava odvodnje; rekonstrukcije te dogradnje sustava vodoopskrbe; kao i izgradnje uređaja za pročišćavanje otpadnih voda III. stupnja pročišćavanja te postrojenja za solarno sušenje mulja. Ukupni prihvatljivi troškovi ulaganja iznose 358.929.889,00 HRK - 70,68% ili 253.696.378,57 HRK bespovratnih sredstava EU-a, 29,32% ili 105.233.510,43 HRK nacionalnim sredstvima.</t>
  </si>
  <si>
    <t>KK.06.4.2.39.0001</t>
  </si>
  <si>
    <t xml:space="preserve">Projekt poboljšanja vodnokomunalne infrastrukture aglomeracije Zaprešić </t>
  </si>
  <si>
    <t>Zaprešić</t>
  </si>
  <si>
    <t>VODOOPSKRBA I ODVODNJA ZAPREŠIĆ d.o.o., za usluge</t>
  </si>
  <si>
    <t xml:space="preserve">Projekt Zaprešić obuhvaća ulaganja u sustav odvodnje i pročišćavanja otpadnih voda na području Grada Zaprešića i okolnih općina u svrhu ispunjavanja Direktive o pročišćavanju komunalnih otpadnih voda - 91/271/EEZ, te ulaganja u sustav vodoopskrbe na području Grada Zaprešića i okolnih općina u svrhu ispunjavanja Direktive o kvaliteti vode namijenjenoj za ljudsku potrošnju – 98/83/EZ. Ukupni cilj projekta je povećanje priključenosti stanovništva na javne sustave vodoopskrbe i odvodnje te osiguravanje odgovarajućeg pročišćavanja otpadnih voda. </t>
  </si>
  <si>
    <t>Pružanje vode za ljudsku uporabu (ekstrakcija, obrada, skladištenje i distribucijska infrastruktura) (2.20%), 022 - Obrada otpadnih voda</t>
  </si>
  <si>
    <t>KK.06.4.2.38.0001</t>
  </si>
  <si>
    <t>Poboljšanje vodno-komunalne infrastrukture aglomeracije Kaštela-Trogir</t>
  </si>
  <si>
    <t>Projekt obuhvaća izgradnju i rekonstrukciju sustava javne vodoopskrbe; izgradnju i rekonstrukciju sustava javne odvodnje; dogradnju postojećeg CUPOV-a u Divuljama s 1. na 2. stupanj pročišćavanja uz povećanje kapaciteta sa 40.000 ES na 100.000 ES; izgradnju UPOV-a Čiovo 2. stupnja pročišćavanja kapaciteta 25.000 ES; na području gradova Kaštela, Trogira, općina Seget i Okrug te naselja (grad Split) s ciljem povećanja priključenosti stanovništva na javne sustave vodoopskrbe i odvodnje te osiguravanje odgovarajućeg pročišćavanja otpadnih voda. Ukupni troškovi Projekta iznose 1.438.788.243,9 mil. HRK, a od ukupno prihvatljivih troškova od 1.151.030.595,12 mil. HRK, oko 69,78 % odnosno 803.222.768,51 mil. HRK iznose EU bespovratna sredstva.</t>
  </si>
  <si>
    <t>Split</t>
  </si>
  <si>
    <t>VODOVOD I KANALIZACIJA, d.o.o., za vodoopskrbu, odvodnju i pročišćavanje otpadnih voda</t>
  </si>
  <si>
    <t>Pružanje vode za ljudsku uporabu (ekstrakcija, obrada, skladištenje i distribucijska infrastruktura) (10.10%), 021 - Vodno gospodarstvo i očuvanje pitke vode (uključujući upravljanje vodnim područjima, opskrba vodom, specifične mjere za prilagodbu klimatskim promjenama, centralizirano mjerenje i mjerenje kod potrošača, sustavi punjenja i smanjenje propuštanja)</t>
  </si>
  <si>
    <t>KK.06.4.2.47.0001</t>
  </si>
  <si>
    <t>Razvoj vodnokomunalne infrastrukture aglomeracije Ploče</t>
  </si>
  <si>
    <t>Ploče</t>
  </si>
  <si>
    <t>Izvor Ploče d.o.o.</t>
  </si>
  <si>
    <t>KK.06.4.2.45.0001</t>
  </si>
  <si>
    <t>Projekt poboljšanja vodnokomunalne infrastrukture aglomeracija Cres, Martinšćica, Nerezine, Mali i Veli Lošinj</t>
  </si>
  <si>
    <t>Projekt obuhvaća ulaganja u sustav javne vodoopskrbe, te sustav javne odvodnje i pročišćavanja otpadnih voda na području aglomeracija Cres, Martinšćica, Nerezine, Mali i Veli Lošinj u svrhu ispunjavanja uvjeta: Okvirne direktive o vodama (2000/60/EZ), Direktive o pročišćavanju komunalnih otpadnih voda (91/271/EEZ) te Direktive o kvaliteti vode namijenjene za ljudsku potrošnju (98/83/EZ), a ciljna skupina projekta je prvenstveno stanovništvo navedenih aglomeracija.
Projekt se sastoji od izgradnje, sanacije te rekonstrukcije sustava javne odvodnje; rekonstrukcije te dogradnje sustava javne vodoopskrbe; izgradnje nove vodospreme; kao i rekonstrukcije 2 UPOV-a s mehaničkim pročišćavanjem te nadogradnje 2 UPOV-a na II. st. pročišćavanja.</t>
  </si>
  <si>
    <t>Cres</t>
  </si>
  <si>
    <t>VODOOPSKRBA I ODVODNJA CRES LOŠINJ d.o.o., za vodoopskrbu i odvodnju</t>
  </si>
  <si>
    <t>Pružanje vode za ljudsku uporabu (ekstrakcija, obrada, skladištenje i distribucijska infrastruktura) (2.30%), 021 - Vodno gospodarstvo i očuvanje pitke vode (uključujući upravljanje vodnim područjima, opskrba vodom, specifične mjere za prilagodbu klimatskim promjenama, centralizirano mjerenje i mjerenje kod potrošača, sustavi punjenja i smanjenje propuštanja)</t>
  </si>
  <si>
    <t>KK.06.4.2.46.0001</t>
  </si>
  <si>
    <t>Baranjski vodovod d.o.o. za vodoopskrbu i odvodnju Beli Manastir</t>
  </si>
  <si>
    <t>Projekt poboljšanja vodnokomunalne infrastrukture na području aglomeracije Beli Manastir</t>
  </si>
  <si>
    <t>Pr. obuhvaća ulaganja u sustav j.odvodnje i pročišćavanja otp. voda na području AG BM u svrhu ispunjavanja uvjeta: Okvirne dir. o vodama (2000/60/EZ) i Dir. o pročišćavanju komunalnih otpadnih voda (91/271/EEZ). Pr. se sastoji od izgradnje sustava j.odvodnje, nadogradnje UPOV-a BM s 2. na 3. stupanj pročišćavanja uz povećanje kap. s 8.000ES na 16.000ES uključujući izgradnju solarne sušionice mulja te izrade konc. rješenja smanj. gubitaka u sustavu j.vodoopskrbe na području AG BM s ciljem povećanja priključenosti stanovništva na sustav j.odvodnje te osiguravanje odgovarajućeg pročišćavanja otpadnih voda. Ukup. prihv. troškovi ulaganja su 116.682.963,00HRK (72,10% -84.133.031,72HRK besp.sred. EU-a, a 27,90% -32.549.93,28HRK nac. sred.)</t>
  </si>
  <si>
    <t>Beli Manastir</t>
  </si>
  <si>
    <t>KK.06.4.2.49.0001</t>
  </si>
  <si>
    <t>Projekt poboljšanja vodnokomunalne infrastrukture aglomeracije Semeljci</t>
  </si>
  <si>
    <t>Projekt obuhvaća ulaganja u sustav  odvodnje i pročišćavanja otpadnih voda na području agl. Semeljci u svrhu ispunjavanja uvjeta Direktive o pročišćavanju komunalnih otpadnih voda (91/271/EEZ),usklađenja s odredbama Okvirne Direktive o vodama (2000/60/EZ). Projekt obuhvaća manjim dijelom i ulaganja izvan područja agl.-na području Grada Đakovo i Općine Viškovci u dijelu koji se odnosi na j. vodoopskrbu, odnosno ispunjavanje preduvjeta za spajanje aglomeracije Semeljci na izvorište Trslana Đakovo čime se postiže sukladnost s Direktivom o kvaliteti vode namijenjenoj za ljudsku potrošnju (98/83/EZ). Ukupni prihvatljivi troškovi ulaganja iznose 175.653.809,00HRK (EU besp. 69,30% -121.734.196,10 HRK; nacionalna sredstva 30,70% - 53.919.612,90 HRK</t>
  </si>
  <si>
    <t>Pružanje vode za ljudsku uporabu (ekstrakcija, obrada, skladištenje i distribucijska infrastruktura) (18.50%), 021 - Vodno gospodarstvo i očuvanje pitke vode (uključujući upravljanje vodnim područjima, opskrba vodom, specifične mjere za prilagodbu klimatskim promjenama, centralizirano mjerenje i mjerenje kod potrošača, sustavi punjenja i smanjenje propuštanja)</t>
  </si>
  <si>
    <t>KK.06.4.2.50.0001</t>
  </si>
  <si>
    <t>Poboljšanje vodnokomunalne infrastrukture aglomeracije Našice</t>
  </si>
  <si>
    <t>Našice</t>
  </si>
  <si>
    <t>NAŠIČKI VODOVOD d.o.o. za obavljanje komunalnih djelatnosti</t>
  </si>
  <si>
    <t>Projekt obuhvaća ulaganja u sustav JV i  JO i pročišćavanja otpadnih voda  aglomeracije Našice u svrhu ispunjavanja uvjeta:Okvirne direktive o vodama, Direktive o pročišćavanju komunalnih otpadnih voda te Direktive o kvaliteti vode namijenjene za ljudsku potrošnju na području Grada Našica te Općine Donja Motičina s ciljem povećanja priključenosti stanovništva na sustave javne odvodnje i  javne vodoopskrbe. Projekt se sastoji od izgradnje,rekonstrukcije,sanacije sustava javne odvodnje, rekonstrukcije i izgradnje sustava javne vodoopskrbe te nadogradnje postojećeg UPOV-a Našice (III. stupanj, kapaciteta 15.000 ES). Ukupni prihvatljivi troškovi ulaganja iznose 166.258.570,00 HRK (EU sredstva 70,05%-116.461.394,99 HRK, nac. 29,95%-49.797.175,01</t>
  </si>
  <si>
    <t>Pružanje vode za ljudsku uporabu (ekstrakcija, obrada, skladištenje i distribucijska infrastruktura) (30.00%), 021 - Vodno gospodarstvo i očuvanje pitke vode (uključujući upravljanje vodnim područjima, opskrba vodom, specifične mjere za prilagodbu klimatskim promjenama, centralizirano mjerenje i mjerenje kod potrošača, sustavi punjenja i smanjenje propuštanja)</t>
  </si>
  <si>
    <t>KK.06.4.2.48.0001</t>
  </si>
  <si>
    <t>Poboljšanje vodnokomunalne infrastrukture aglomeracije Koprivnica</t>
  </si>
  <si>
    <t>Projekt obuhvaća ulaganja u sustav vodoopskrbe, odvodnje i pročišćavanja otpadnih voda AG Koprivnica na području Koprivnice te općina Peteranec, Đelekovec, Kop. Bregi, Rasinja, Drnje i Hlebine s ciljem povećanja priključenosti stanovništva na sustav javne odvodnje i vodoopskrbe.Projekt se sastoji od izgradnje i rekonstrukcije sustava javne odvodnje, dogradnje i rekonstrukcije sustava javne vodoopskrbe te tehnološkim zahvatima na UPOV-u. Ukupni troškovi Projekta (s PDV-om) iznose 512.591.643,42 HRK, prihvatljivi troškovi iznose  410.073.314,73 HRK, od čega će se oko 69,21% odnosno 283.816.878,32 HRK financirati iz bespovratnih sredstava EU-a. Preostalih oko 30,79% u iznosu od 126.256.436,41 HRK sufinancirat će se nacionalnim sredstvima.</t>
  </si>
  <si>
    <t>Koprivnica</t>
  </si>
  <si>
    <t>Koprivničko-križevačka</t>
  </si>
  <si>
    <t>KOPRIVNIČKE VODE d.o.o. za obavljanje vodnih usluga javne vodoopskrbe i javne odvodnje</t>
  </si>
  <si>
    <t>Pružanje vode za ljudsku uporabu (ekstrakcija, obrada, skladištenje i distribucijska infrastruktura) (18.01%), 022 - Obrada otpadnih voda</t>
  </si>
  <si>
    <t>KK.06.4.2.51.0001</t>
  </si>
  <si>
    <t>Izgradnja vodnokomunalne infrastrukture aglomeracija Đurđevac, Virje, Ferdinandovac i Podravske Sesvete</t>
  </si>
  <si>
    <t>Projekt obuhvaća ulaganja u sustav vodoopskrbe, odvodnje i pročišćavanja otpadnih voda na području aglomeracija: Virje (Novigrad Podravski, Delovi, Virje, Šemovci, Hampovica), Đurđevac (Đurđevac, Budrovac i Čepelovac), Ferdinandovac (Ferdinandovac i Brodić), Podravske Sesvete (Podravske Sesvete, Kloštar Podravski, Budančevica, Prugovac, Kozarevac)  i dio  Općine Novo Virje. Ciljna skupina su stanovnici priključeni na postojeći sustav odvodnje i vodoopskrbe te oni koji će nakon provedbe projekta imati mogućnost priključka na novu odvodnju (11.298 stanovnika) te vodoopskrbu (9.477 stanovnika) te koji će imati osigurano odgovarajuće pročišćavanje otpadnih voda. Ukupni troškovi su 282.013.010,84 kn(besp.196.280.281,42, korisnik 85.732.729,42)</t>
  </si>
  <si>
    <t>Đurđevac</t>
  </si>
  <si>
    <t>KOMUNALIJE d.o.o. za obavljanje javne vodoopskrbe i odvodnje</t>
  </si>
  <si>
    <t>Pružanje vode za ljudsku uporabu (ekstrakcija, obrada, skladištenje i distribucijska infrastruktura) (22.26%), 022 - Obrada otpadnih voda</t>
  </si>
  <si>
    <t>KK.06.4.2.37.0001</t>
  </si>
  <si>
    <t>VODOVOD IMOTSKE KRAJINE, d.o.o. za obavljanje vodoopskrbne djelatnosti</t>
  </si>
  <si>
    <t>Izgradnja vodno-komunalne infrastrukture aglomeracije Imotski</t>
  </si>
  <si>
    <t>Projekt obuhvaća ulaganja u sustav javne vodoopskrbe, odvodnje i pročišćavanje otpadnih voda na području aglomeracije Imotski. Projekt se sastoji od izgradnje i rekonstrukcije sustava javne odvodnje, rekonstrukcije sustava javne vodoopskrbe te zamjene opreme na UPOV-u Herešin. Ukupni prihvatljivi troškovi iznose 231.014.071,75 HRK od čega se 161.655.622,84 HRK (oko 69,98%) sufinancira bespovratnim EU sredstvima dok se 69.358.448,91 (oko 30,02%) HRK financira nacionalnim sredstvima.</t>
  </si>
  <si>
    <t>Imotski</t>
  </si>
  <si>
    <t>Pružanje vode za ljudsku uporabu (ekstrakcija, obrada, skladištenje i distribucijska infrastruktura) (7.00%), 021 - Vodno gospodarstvo i očuvanje pitke vode (uključujući upravljanje vodnim područjima, opskrba vodom, specifične mjere za prilagodbu klimatskim promjenama, centralizirano mjerenje i mjerenje kod potrošača, sustavi punjenja i smanjenje propuštanja)</t>
  </si>
  <si>
    <t>KK.06.4.2.52.0001</t>
  </si>
  <si>
    <t>SUSTAV ODVODNJE I PROČIŠĆAVANJA OTPADNIH VODA AGLOMERACIJE PITOMAČA</t>
  </si>
  <si>
    <t>Projekt obuhvaća ulaganja u sustav javne vodoopskrbe, odvodnje i pročišćavanja otpadnih voda na području aglomeracije Pitomača u svrhu doprinosa ispunjenju uvjeta Okvirne direktive o vodama (2000/60/EZ), Direktive o pročišćavanju komunalnih otpadnih voda (91/271/EEZ) te Direktive o kvaliteti vode namijenjene za ljudsku potrošnju (98/83/EZ). Ciljna skupina projekta je prvenstveno stanovništvo navedene aglomeracije. Projekt se sastoji od izgradnje sustava javne odvodnje, dogradnje UPOV-a na II. stupanj pročišćavanja, kao i dogradnje sustava javne vodoopskrbe (isključivo priključci na vodoopskrbu). Ukupni prihvatljivi troškovi ulaganja iznose 209.623.645,00 HRK – oko 71,09% ili 149.028.803,50 HRK sufinancirano bespovratnim sredstvima EU-a.</t>
  </si>
  <si>
    <t>VIRKOM - d.o.o. za javnu vodoopskrbu, odvodnju i pročišćavanje otpadnih voda</t>
  </si>
  <si>
    <t>Pružanje vode za ljudsku uporabu (ekstrakcija, obrada, skladištenje i distribucijska infrastruktura) (3.73%), 022 - Obrada otpadnih voda</t>
  </si>
  <si>
    <t>KK.06.4.2.55.0001</t>
  </si>
  <si>
    <t>Razvoj vodnokomunalne infrastrukture aglomeracije Križevci</t>
  </si>
  <si>
    <t>Projekt obuhvaća ulaganja u sustav javne vodoopskrbe, javne odvodnje i pročišćavanja otpadnih voda na području aglomeracije Križevci, u svrhu ispunjavanja uvjeta Okvirne direktive o vodama (2000/60/EZ), Direktive o kvaliteti vode namijenjene za ljudsku potrošnju (98/83/EZ), Direktive o pročišćavanju komunalnih otpadnih voda (91/271/EEZ) i Direktive o zaštiti podzemnih voda od onečišćenja (2006/118/EZ). Ukupni prihvatljivi troškovi iznose 256.370.225,10 HRK, od čega će se oko 70,16 % odnosno 179.871.104,61 HRK financirati putem bespovratnih sredstava EU-a, a preostali dio od oko 29,84%, odnosno 76.499.120,49 HRK, sufinancirat će se nacionalnim sredstvima.</t>
  </si>
  <si>
    <t>Križevci</t>
  </si>
  <si>
    <t>VODNE USLUGE d.o.o. za obavljanje vodnih usluga</t>
  </si>
  <si>
    <t>Pružanje vode za ljudsku uporabu (ekstrakcija, obrada, skladištenje i distribucijska infrastruktura) (5.90%), 021 - Vodno gospodarstvo i očuvanje pitke vode (uključujući upravljanje vodnim područjima, opskrba vodom, specifične mjere za prilagodbu klimatskim promjenama, centralizirano mjerenje i mjerenje kod potrošača, sustavi punjenja i smanjenje propuštanja)</t>
  </si>
  <si>
    <t>KK.06.4.2.54.0001</t>
  </si>
  <si>
    <t>Poboljšanje vodnokomunalne infrastrukture aglomeracije Karlovac-Duga Resa</t>
  </si>
  <si>
    <t>Projekt obuhvaća ulaganja u sustav javne vodoopskrbe, odnosno odvodnje i pročišćavanja otpadnih voda na području aglomeracije Karlovac-Duga Resa (području Grada Karlovca, Grada Duge Rese te Općine Barilović, a obuhvaća naselja Karlovac, Duga Resa, Šektino Brdo, Gorica, Sv. Petar Mrežnički, Mrežničke Poljice, Mrežnički Varoš, Mrežnički Brig, Mrežničko Dvorište, Belavići, Gornje Mrzlo Polje Mrežničko, Donje Mrzlo Polje Mrežničko i Belajske Poljice) .Ukupni prihvatljivi troškovi ulaganja iznose 330.746.980,00 HRK od čega se oko 68,78% ili 227.484.627,06 HRK financira sredstvima EU-a, a oko 31,22% ili 103.262.352,94 HRK nacionalnim sredstvima.</t>
  </si>
  <si>
    <t>Karlovac</t>
  </si>
  <si>
    <t>Karlovačka</t>
  </si>
  <si>
    <t>VODOVOD I KANALIZACIJA d.o.o. za javnu vodoopskrbu i odvodnju</t>
  </si>
  <si>
    <t>KK.06.4.2.53.0001</t>
  </si>
  <si>
    <t>Poboljšanje vodnokomunalne infrastrukture aglomeracije Slatina</t>
  </si>
  <si>
    <t>Projekt obuhvaća ulaganja u sustav javne vodoopskrbe, javne odvodnje i pročišćavanja otpadnih voda na području aglomeracije Slatina (naselja: Slatina, Kozice, Sladojevci, Medinci, Markovo, Novi Senkovac i Bakić)  te na području naselja Lukavac, Bistrica, Donji Meljani, Gornji Miholjac, Radosavci i Sladojevački Lug izvan obuhvata aglomeracije, ali unutar područja pružanja usluga prijavitelja u svrhu ispunjavanja uvjeta: Okvirne direktive o vodama (2000/60/EZ),  Direktive o pročišćavanju komunalnih otpadnih voda (91/271/EEZ), Direktive o zaštiti podzemnih voda od onečišćenja (2006/118/EZ) i Direktive o kvaliteti vode namijenjene za ljudsku potrošnju (98/83/EZ).</t>
  </si>
  <si>
    <t>Slatina</t>
  </si>
  <si>
    <t>KOMRAD d.o.o. za vodne djelatnosti</t>
  </si>
  <si>
    <t>Pružanje vode za ljudsku uporabu (ekstrakcija, obrada, skladištenje i distribucijska infrastruktura) (6.60%), 021 - Vodno gospodarstvo i očuvanje pitke vode (uključujući upravljanje vodnim područjima, opskrba vodom, specifične mjere za prilagodbu klimatskim promjenama, centralizirano mjerenje i mjerenje kod potrošača, sustavi punjenja i smanjenje propuštanja)</t>
  </si>
  <si>
    <t>KK.06.4.2.57.0001</t>
  </si>
  <si>
    <t>Razvoj vodnokomunalne infrastrukture aglomeracije Ivanić-Grad</t>
  </si>
  <si>
    <t>Aglomeracija Ivanić-Grad uskladit će se s Okvirnom direktivom o vodama (2000/60/EZ), Direktivom o zaštiti podzemnih voda od onečišćenja i pogoršanja stanja (2006/118/EZ) i s Direktivom o pročišćavanju komunalnih otpadnih voda (91/271/EEZ) kroz nadogradnju uređaja za pročišćavanje otpadnih voda III. stupnja pročišćavanja, dogradnju sustava javne odvodnje, povećanja priključenosti na sustav javne odvodnje te rekonstrukciju dijela postojećeg sustava javne odvodnje.Ukupni troškovi Projekta iznose 357.870.493,75 HRK, od čega ukupno prihvatljivi troškovi iznose 286.296.395,00 HRK. Bespovratna sredstva su u iznosu od 188.770.799,12 HRK, intenzitet potpore iznosi 65,9354440%.</t>
  </si>
  <si>
    <t>Vodoopskrba i odvodnja Zagrebačke županije d.o.o. za vodoopskrbu i odvodnju</t>
  </si>
  <si>
    <t>KK.06.4.2.56.0001</t>
  </si>
  <si>
    <t xml:space="preserve">Sustav odvodnje i pročišćavanja otpadnih voda aglomeracije Ivanec  </t>
  </si>
  <si>
    <t>Projekt Ivanec uključuje ulaganja u sustav jav. odv. i pročiš. otpadnih voda na podr. VŽ žup, konkretno aglom. Ivanec u svrhu ispunjavanja uvjeta Okvirne direktive o vodama (2000/60/EZ) i Direktive o pročišćavanju komunalnih otpadnih voda (91/271/EEZ). Aktivnosti planirane projektom koje doprinose postizanju ovog cilja su:povećanje priključenosti stanovništva na javne sustave odvodnje,izgradnjom i sanacijom javnih sustava odvodnje, izgradnja uređaja za pročišćavanje otpadnih voda. Prema izračunu bespovratnih sreds. KF, od ukupno prihvatljivih troškova ulaganja u Projekt  koja iznose 173,047 milj kn, oko 69,98%(121,106 milj kn) će se financirat putem bespovratnih sredstava EU,a preostali će se dio od oko30,02%(51,941 milj.kn.) suf.nac.sreds.</t>
  </si>
  <si>
    <t>Ivanec</t>
  </si>
  <si>
    <t>IVKOM-VODE d.o.o. za vodoopskrbu i odvodnju</t>
  </si>
  <si>
    <t>KK.06.4.2.58.0001</t>
  </si>
  <si>
    <t xml:space="preserve">Vodovod Dubrovnik d.o.o. </t>
  </si>
  <si>
    <t xml:space="preserve">Razvoj vodno-komunalne infrastrukture Dubrovnik </t>
  </si>
  <si>
    <t>Dubrovnik</t>
  </si>
  <si>
    <t xml:space="preserve">• Izgradnjom, rekonstrukcijom i sanacijom sustava javne vodoopskrbe omogućit će se povećanje priključenosti stanovništva u naseljima Vodoopskrbnog sustava (VOS) Dubrovnik sa 96% na 98% (859 novopriključenih stanovnika) i VOS Zaton-Orašac sa 64% na 94% (108 novopriključenih stanovnika)  kao i smanjenje gubitaka za VOS Dubrovnik sa 38% na 30% te za VOS Zaton-Orašac sa 34% na 28%;
• Projektom će se omogućiti povećanje priključenosti stanovništva na sustav javne odvodnje za aglomeraciju Dubrovnik sa sadašnjih 84% na 92% (planirano je priključenje 4.409 novih stanovnika);
• Povećanje učinkovitosti i pouzdanosti sustava javne vodoopskrbe, javne odvodnje i odgovarajuće pročišćavanjea otpadnih voda  ;.
•Doprinos postizanju usklađenosti s Direktivom  o pročišćavanju komunalnih otpadnih voda, Okvirnojm Direktivom o vodama i Direktivom o  kvaliteti vode namijenjenoj za ljudsku potrošnju kako bi se postiglo i očuvalo dobro stanje voda radi zaštite života i zdravlja ljudi te zaštite vodnih i o vodi ovisnih ekosustava.
</t>
  </si>
  <si>
    <t>KK.05.2.1.01.0001</t>
  </si>
  <si>
    <t>Hrvatske vode</t>
  </si>
  <si>
    <t>Priprema studijske dokumentacije za projekte upravljanja rizicima od poplava</t>
  </si>
  <si>
    <t>Projekt uključuje izradu studijske dokumentacije na razini riječnih slivova za dvanaest slivova sa značajnim rizicima od poplava, izradu studijske dokumentacije za rijeku Savu u RH te izradu studijske dokumentacije za projekt unapređenja negrađevinskih mjera upravljanja rizicima od poplava u Hrvatskoj. Kroz izradu ove studijske dokumentacije određuju se optimalne mjere upravljanja rizicima od poplava i utvrđuje njihova društveno ekonomska opravdanost kroz analize koristi i troškova.</t>
  </si>
  <si>
    <t>KK.05.2.1.02.0001</t>
  </si>
  <si>
    <t>MUP</t>
  </si>
  <si>
    <t>Opremanje i osposobljavanje intervencijskih postrojbi Državne uprave za zaštitu i spašavanje</t>
  </si>
  <si>
    <t xml:space="preserve">Projektom „Opremanje i osposobljavanje intervencijskih postrojbi DUZS-a“ provest će se opremanje i osposobljavanje DIP CZ-a i DVIP-a. Biti će nabavljena pojedinačna zaštitna i spasilačka oprema, te skupna oprema koja će biti raspoređena u 8 centara. Postići će se bolja informiranost poslodavaca, udruga i opće javnosti o mogućnostima sudjelovanja njihovih djelatnika i članova u sustavu civilne zaštite. Projekt predstavlja daljnju implementaciju mjera utvrđenih kroz Strateški plan Ministarstva unutarnjih poslova i drugih institucija u funkciji zaštite i spašavanja za razdoblje 2017. – 2019. </t>
  </si>
  <si>
    <t>KK.05.2.1.03.0001</t>
  </si>
  <si>
    <t>Ministarstvo unutarnjih poslova</t>
  </si>
  <si>
    <t>NA PUTU DO SMANJENJA RIZIKA OD KATASTROFA</t>
  </si>
  <si>
    <t>Projektom „Na putu do smanjenja rizika od katastrofa“ nastoji se započeti s aktivnostima kojima se pokreću inicijative vezane uz smanjenje rizika od katastrofa, a kroz aktivnosti izrade edukacijskih materijala o smanjivanju rizika od katastrofa te nabavu edukacijskog vozila i edukacijskih modela simulacije katastrofa. Edukacijski materijali i vozilo te modeli katastrofa koristiti će se tijekom provedbe aktivnosti jačanja svijesti učitelja, učenika osnovnih škola i kroz održavanja Dana SROK-a te posjete županijskim središtima.</t>
  </si>
  <si>
    <t>KK.05.2.1.04.0001</t>
  </si>
  <si>
    <t>MINISTARSTVO UNUTARNJIH POSLOVA</t>
  </si>
  <si>
    <t>Modernizacija radiokomunikacijske opreme sustava civilne zaštite</t>
  </si>
  <si>
    <t>Projektni prijedlog (PP) obuhvaća nabavu radiokom. opreme kojom će se za službe za ZIS u RH osigurati nesmetano komuniciranje, omogućiti bolja koordinacija te ubrzati reakcije u slučaju katastrofa i elementarnih nepogoda (primarno  prioritetne rizike vezane uz poplave, potrese i  požare). Projekt vodi MUP, a isti se provodi u suradnji s DUZS, HVZ i HGSS koji će zajedno s MUP-om, ujedno biti i krajnji primatelji opreme koja se nabavlja. PP predstavlja provedbu mjera identificiranih u Procjeni rizika od katastrofa RH (Mjera Stanje mobilnosti operativnih kapaciteta sustava CZ i stanja kom. kap.) te Strateškom planu MUP-a u funkciji ZIS za razdoblje 2018.–2020. godine(mjera Uspostava integriranog inf.-kom. sustava civilne zaštitu).</t>
  </si>
  <si>
    <t>KK.05.2.1.05.0001</t>
  </si>
  <si>
    <t>Modernizacija vozila vatrogasnih postrojbi RH</t>
  </si>
  <si>
    <t>Cilj projekta je povećanje spremnosti i kapaciteta vatrogasnog sustava u Republici Hrvatskoj. Projekt doprinosi daljnjem razvoju nacionalnog sustava upravljanja u slučaju katastrofa te se kao ključni rezultat projekta očekuje nabava 94 novih vatrogasnih vozila. Vatrogasna vozila će se raspodijeliti vatrogasnim postrojbama u svim županijama. Vozila koja se nabavljaju su u pojedinoj tehnici i opremi naprednija od sadašnjih. U okviru projekta se planira i obuka vatrogasaca na navedenim vozilima i opremi kako bi sve županije imale djelomično obnovljen vozni park i obučene ljude te u skladu sa tim budu jednako modernizirane.</t>
  </si>
  <si>
    <t>KK.05.2.1.06.0001</t>
  </si>
  <si>
    <t>Hrvatske vode, pravna osoba za upravljanje vodama</t>
  </si>
  <si>
    <t xml:space="preserve">Modernizacija lijevoobalnih savskih nasipa od Račinovaca do Nove Gradiške  </t>
  </si>
  <si>
    <t>Projekt na razmatranoj dionici ukupne duljine 236,7km od Račinovaca do Nove Gradiške predviđa hitne „no regret" mjere povećanja sigurnosti nasipa i zaobalja izgradnjom zaobalnih bermi sa plošnim drenovima i servisnim putovima. Od ukupno analiziranih 236,7km dionica identificirano je 41,3% dionica nasipa koje nemaju potrebnu sigurnost s aspekta stabilnosti, dok na  76,3% dionica postojeća mreža servisnih putova nije adekvatna i predstavlja ograničenje u komunikaciji pri provedbi mjera obrane od poplava. Provedbom mjera na dionicama dužine 172,5km postiže se ujednačena razina sigurnosti od prodora nasipa uslijed hidrauličkog sloma temeljnog tla te direktan pristup nasipu radi provedbe mjera obrane od poplava i učinkovitijeg održavanja nasipa.</t>
  </si>
  <si>
    <t>Nova Gradiška, Drenovci</t>
  </si>
  <si>
    <t>Brodsko-posavska; Vukovarsko-srijemska</t>
  </si>
  <si>
    <t>KK.05.2.1.08.0001</t>
  </si>
  <si>
    <t>HRVATSKA GORSKA SLUŽBA SPAŠAVANJA</t>
  </si>
  <si>
    <t>Jačanje kapaciteta HGSS-a - Sigurna.HR</t>
  </si>
  <si>
    <t>Ovim projektom nastoji se podići razina spremnosti HGSS-a uzimajući u obzir trajne ugroze koje prijete društvu te isto tako trenutnu razinu spremnosti stručnih timova koji djeluju u okviru HGSS-a, a specijalizirani su za spašavanja u slučajevima potresa i poplava kao identificiranih ključnih rizika u skladu s rezultatima procjene rizika od katastrofa. Osim toga, projekt rješava i problem neadekvatne te nedovoljno opremljene infrastrukture za trening i obuku, kako bi odgovarajuća razina spremnosti bila dugoročno održiva. Podizanjem razine spremnosti direktno se doprinosi podizanju sveukupne sposobnosti reakcije u kriznim situacijama, a time i povećanju kapaciteta nacionalnog sustava sigurnosti.</t>
  </si>
  <si>
    <t>KK.05.2.1.07.0001</t>
  </si>
  <si>
    <t>Projekt unaprjeđenja negrađevinskih mjera upravljanja rizicima od poplava u Republici Hrvatskoj</t>
  </si>
  <si>
    <t>Projekt se sastoji od unaprjeđenja negrađevinskih mjera upravljanja rizicma od poplava u RH čime će se postići ciljani rezultat smanjenja rizika od poplava uz sve druge pozitivne rezultate vezane na unapređenje u praćenju, analizama i iznalaženju optimalnih rješenja za integralno i održivo upravljanje vodama, vodnim okolišem i rizicima od poplava u RH. Provedbom Projekta osigurati će se i sistematizirati nedostajući podaci vezani na slivove, vodotoke, regulacijske i zaštitne vodne građevine, modernizirati i dograditi mreža hidroloških mjernih postaja, poboljšati prognostički modeli, izraditi i poboljšati studije upravljanja rizicima od poplava, nabaviti potrebna oprema za provedbu mjera obrane od poplava te educirati i informirati javnost.</t>
  </si>
  <si>
    <t>KK.05.2.1.09.0001</t>
  </si>
  <si>
    <t>Zaštita od poplava grada Ogulina</t>
  </si>
  <si>
    <t>Projekt je lociran u RH, Karlovačka županija, administrativno područje grada Ogulina. Cilj projekta je smanjenje poplavnog rizika, odnosno poboljšanje sustava obrane od poplava grada Ogulina.
U postojećem stanju grad Ogulin izložen je učestalim poplavnim događajima uslijed velikih voda rijeke Gornje Dobre. Ovim projektom će se povećati stupanj sigurnosti grada Ogulina od poplavnih događaja. Navedeno se planira provesti kroz:
1) Izgradnju retencijsko-zahvatne građevine Ogulin
2) Mjere čišćenja Đulinog ponora
3) Pripremu studijske i projektne dokumentacije za projekt "Zaštita od poplava grada Ogulina 2"
Ukupna vrijednost prihvatljivih troškova projekta iznosi 186.192.281,00 HRK (uključujući PDV).</t>
  </si>
  <si>
    <t>KK.05.2.1.10.0001</t>
  </si>
  <si>
    <t>DRŽAVNA GEODETSKA UPRAVA</t>
  </si>
  <si>
    <t>Multisenzorsko zračno snimanje Republike Hrvatske za potrebe procjene smanjenja rizika od katastrofa</t>
  </si>
  <si>
    <t>Projekt obuhvaća prikupljanje i analizu odgovarajuće razine prostornih podataka u svrhu modeliranja rizika na području RH. Projekt obuhvaća: aerofotogrametrijsko i LiDAR snimanje cijele RH te koridorno LiDAR snimanje svih nasipa (cca 4.100 km) kao i hiperspektralno i termalno snimanje nasipa za obranu od poplava na koridorima rijeka Kupe, Save, Drave i Dunava u dužini od 1.350 km. Po prvi put će se izraditi specifikacije na razini RH za snimanje LiDAR metodom, s posebnim naglaskom na ispunjavanje potreba kao što su aktualnost, pouzdanost, geometrijska i prostorna točnost podataka u modelu. Također, projektom će se utvrditi konkretan potresni rizik odnosno karte rizika od potresa za grad Zagreb.</t>
  </si>
  <si>
    <t>Sprečavanje rizika i upravljanje neklimatskim prirodnim rizicima (t.j. potresima) i rizicima povezanim s ljudskim aktivnostim</t>
  </si>
  <si>
    <t>KK.05.2.1.11.0001</t>
  </si>
  <si>
    <t>Sustav za rano upozoravanje i upravljanje krizama (SRUUK)</t>
  </si>
  <si>
    <t>Opći cilj projekta je implementacija Sustava za rano upozoravanje i upravljanje krizama (SRUUK) kojim će se omogućiti efikasno upravljanje kriznim situacijama putem modernih tehnologija, a što će posredno doprinijeti podizanju sveukupne sposobnosti reakcije u kriznim situacijama u Republici Hrvatskoj (RH) i povećanju kapaciteta nacionalnog sustava upravljanja kriznim situacijama, između ostalog kroz podizanje razine spremnosti Ministarstva unutarnjih poslova (u daljnjem tekstu: MUP), kao središnjeg tijela u nacionalnom sustavu upravljanja u kriznim situacijama, za prevenciju te pravodobne i adekvatne reakcije u slučajevima pojave katastrofa (poput potresa, poplava, požara i slično).</t>
  </si>
  <si>
    <t>KK.05.2.1.12.0001</t>
  </si>
  <si>
    <t>Helikopterska potpora sustavu civilne zaštite</t>
  </si>
  <si>
    <t>Cilj projekta je povećanje spremnosti i kapaciteta sustava civilne zaštite u Republici Hrvatskoj (dalje u tekstu: RH), odnosno razvoj sustava upravljanja u slučaju izvanrednih događaja, velikih nesreća i katastrofa, kojima je izložena RH temeljem Procjene rizika od katastrofa za Republiku Hrvatsku. Projekt predviđa jačanje operativnih kapaciteta sustava civilne zaštite te uključuje nabavu 3 višenamjenski opremljena helikoptera za potrebe sustava civilne zaštite kao i obuku operativnih snaga i sudionika sustava civilne zaštite na višenamjenski opremljenim helikopterima za djelovanje u slučaju izvanrednih događaja, velikih nesreća i katastrofa.</t>
  </si>
  <si>
    <t>KK.06.4.2.41.0001</t>
  </si>
  <si>
    <t>Poboljšanje vodno – komunalne infrastrukture aglomeracije Split – Solin</t>
  </si>
  <si>
    <t>Projekt obuhvaća:
-dogradnju i rekonstrukciju sustava javne vodoopskrbe 
-dogradnju i rekonstrukciju sustava javne odvodnje 
-nadogradnju postojećeg CUPOV-a Stupe s I. na II. stupanj pročišćavanja (kapaciteta 275.000 ES); na području Grada Splita, Grada Solina, Općine Klis,  Općine Dugopolje i Općine Podstrana  s ciljem povećanja priključenosti stanovništva na javne sustave vodoopskrbe i odvodnje te osiguravanje odgovarajućeg pročišćavanja otpadnih voda. Ukupni troškovi Projekta iznose 1.791.760.602,63 HRK, a od ukupno prihvatljivih troškova od 1.419.408.482,10 HRK, 68,71% odnosno 975.315.032,88 HRK financirati će se putem bespovratnih sredstava EU. Preostalih 31,29% u visini od 458.093.449,22 HRK sufinancirat će se nacionalnim sredstvima.</t>
  </si>
  <si>
    <t>VODOVOD I KANALIZACIJA, d.o.o. za vodoopskrbu, odvodnju i pročišćavanje otpadnih voda</t>
  </si>
  <si>
    <t>Pružanje vode za ljudsku uporabu (ekstrakcija, obrada, skladištenje i distribucijska infrastruktura) (16.40%), 021 - Vodno gospodarstvo i očuvanje pitke vode (uključujući upravljanje vodnim područjima, opskrba vodom, specifične mjere za prilagodbu klimatskim promjenama, centralizirano mjerenje i mjerenje kod potrošača, sustavi punjenja i smanjenje propuštanja)</t>
  </si>
  <si>
    <t>Sustav odvodnje i pročišćavanja otpadnih voda Aglomeracije Varaždinske Toplice obuhvaća područje grada Varaždinske Toplice, te naselja Tuhovec,Lukačevec Toplički,Svibovec i Jalševec Svibovečki (Varaždinska županija). Projekt se sastoji od izgradnje i rekonstrukcije sustava odvodnje u ukupnoj dužini 12.402 m, izgradnje 5 precrpnih stanica te 1 retencijskog bazena, izgradnja UPOV kapaciteta 6.500 ES II. stupnja pročišćavanja,te nabave komunalne opreme za održavanje sustava odvodnje.Time se omogućuje dodatno priključenje od 6.358 stanovnika na sustav odvodnje otpadnih voda.</t>
  </si>
  <si>
    <t>Projekt obuhvaća ulaganja u sustav odvodnje i pročišćavanja otpadnih voda na području Međimurske županije u svrhu ispunjavanja uvjeta Direktive 91/271/EEC. Cilj projekta je unaprjeđenje u području odvodnje otpadnih voda u naseljima grada Preloga i općina Sveta Marija,Donji Vidovec,Donja Dubrava i Kotoriba. Bez EU bespovratnih sredstava projekt bi bio teško izvediv s ciljem pravovremenog usklađivanja s Direktivom 91/271/EEC. Ciljna skupina su stanovnici trenutno priključeni na postojeći sustav javne odvodnje,te stanovnici koji će nakon provedbe projekta biti priključeni na novi sustav odvodnje.</t>
  </si>
  <si>
    <t xml:space="preserve">Projekt „Sustav odvodnje otpadnih voda aglomeracije Novi Vinodolski, Crikvenica i Selce“ se provodi na području PGŽ, na distribucijskom području kojim upravlja društvo Vodovod Žrnovnica d.o.o. i Murvica d.o.o., na području Gradova Novi Vinodolski i Crikvenica. Projekt se sastoji od izgradnje sustava javne vodoopskrbe u duljini od 2.749 metara te od rekonstrukcije sustava vodoopskrbe u duljini 13.091 metara. Ukupno će se izgraditi 13.699 metara transportnog sustava, 43.093 metara novog sustava odvodnje te će se rekonstruirati 20.669 metara postojećeg sustava. Na sustavu odvodnje izgraditi će se 13 novih crpnih stanica, a 11 će se rekonstruirati. Na sustavu pročišćavanja izgradit će se dva nova UPOV-a II. stupnja pročišćavanja,UPOV Novi Vinodolski, kapaciteta 12.000 ES i 
UPOV Crikvenica, kapaciteta 31.500 ES. 
</t>
  </si>
  <si>
    <t>Projekt obuhvaća ulaganja u:
Izgradnju i rekonstrukciju sustava javne odvodnje;izgradnju UPOV-a mehaničkog pročišćavanja (8.939 ES) s dugim podmorskim ispustom; rekonstrukciju vodoopskrbne mreže u koridorima planiranih kanalizacijskih kolektora; s ciljem povećanja priključenosti stanovništva na javni sustav odvodnje i osiguravanja odgovarajućeg pročišćavanja otpadnih voda te smanjenje gubitaka u vodoopskrbnom sustavu. Ciljna skupina projekta je stanovništvo aglomeracije Ploče.
Ukupni prihvatljivi troškovi ulaganja iznose 199.275.528,58 HRK, od toga oko 69,05%, odnosno 137.594.215,63 HRK će se financirati bespovratnim sredstvima EU-a, a preostali će se dio od oko 30,95%, odnosno 61.681.312,95 HRK sufinancinancirati nacionalnim sredstvima.</t>
  </si>
  <si>
    <t xml:space="preserve">Prilagodba mjerama borbe protiv klimatskih promjena i sprečavanje i upravljanje rizicima povezanim s klimom npr. erozija, požar, poplava, oluja i suše, uključujući i podizanje svijesti, civilne zaštite i sustava upravljanja katastrofama i infrastrukture </t>
  </si>
  <si>
    <t xml:space="preserve">020 - Pružanje vode za ljudsku uporabu (ekstrakcija, obrada, skladištenje i distribucijska infrastruktura) (25,10%); 021 - Vodno gospodarstvo i očuvanje pitke vode (uključujući upravljanje vodnim područjima, opskrba vodom, specifične mjere za prilagodbu klimatskim promjenama, centralizirano mjerenje i mjerenje kod potrošača, sustavi punjenja i smanjenje propuštanja) (14,00%); 022 - Obrada otpadnih voda (60,90%)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</si>
</sst>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n&quot;"/>
  </numFmts>
  <fonts count="7" x14ac:knownFonts="1">
    <font>
      <sz val="11"/>
      <color theme="1"/>
      <name val="Calibri"/>
      <family val="2"/>
      <charset val="238"/>
      <scheme val="minor"/>
    </font>
    <font>
      <b/>
      <sz val="14"/>
      <color theme="1"/>
      <name val="Calibri"/>
      <family val="2"/>
      <charset val="238"/>
      <scheme val="minor"/>
    </font>
    <font>
      <b/>
      <sz val="18"/>
      <color theme="1"/>
      <name val="Calibri"/>
      <family val="2"/>
      <charset val="238"/>
      <scheme val="minor"/>
    </font>
    <font>
      <sz val="14"/>
      <color theme="1"/>
      <name val="Calibri"/>
      <family val="2"/>
      <charset val="238"/>
      <scheme val="minor"/>
    </font>
    <font>
      <b/>
      <sz val="10"/>
      <name val="Calibri"/>
      <family val="2"/>
      <charset val="238"/>
      <scheme val="minor"/>
    </font>
    <font>
      <sz val="10"/>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s>
  <borders count="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Font="1" applyAlignment="1">
      <alignment wrapText="1"/>
    </xf>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0" fontId="4" fillId="3" borderId="2"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0" fontId="4" fillId="4" borderId="2"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164" fontId="4" fillId="5" borderId="2" xfId="0" applyNumberFormat="1" applyFont="1" applyFill="1" applyBorder="1" applyAlignment="1">
      <alignment horizontal="center" vertical="center" wrapText="1"/>
    </xf>
    <xf numFmtId="10" fontId="4" fillId="5"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2" borderId="2" xfId="0" applyFont="1" applyFill="1" applyBorder="1" applyAlignment="1">
      <alignment vertical="top" wrapText="1"/>
    </xf>
    <xf numFmtId="14" fontId="6" fillId="2" borderId="2"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0" xfId="0" applyFont="1" applyAlignment="1">
      <alignment vertical="center" wrapText="1"/>
    </xf>
    <xf numFmtId="0" fontId="6" fillId="0" borderId="2" xfId="0" applyFont="1" applyFill="1" applyBorder="1" applyAlignment="1">
      <alignment horizontal="left" vertical="top" wrapText="1"/>
    </xf>
    <xf numFmtId="0" fontId="0" fillId="0" borderId="0" xfId="0" applyFont="1" applyFill="1" applyAlignment="1">
      <alignment vertical="center" wrapText="1"/>
    </xf>
    <xf numFmtId="0" fontId="0" fillId="0" borderId="0" xfId="0" applyFont="1" applyAlignment="1">
      <alignment vertical="top" wrapText="1"/>
    </xf>
    <xf numFmtId="0" fontId="0" fillId="0" borderId="2" xfId="0" applyFont="1" applyBorder="1" applyAlignment="1">
      <alignment horizontal="center" vertical="center" wrapText="1"/>
    </xf>
    <xf numFmtId="0" fontId="6" fillId="0" borderId="2" xfId="0" applyFont="1" applyBorder="1" applyAlignment="1">
      <alignment horizontal="left" vertical="top"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10" fontId="6" fillId="0" borderId="2" xfId="0" applyNumberFormat="1" applyFont="1" applyBorder="1" applyAlignment="1">
      <alignment horizontal="center" vertical="center" wrapText="1"/>
    </xf>
    <xf numFmtId="0" fontId="6" fillId="0" borderId="0" xfId="0" applyFont="1" applyAlignment="1">
      <alignment wrapText="1"/>
    </xf>
    <xf numFmtId="0" fontId="5" fillId="0" borderId="2" xfId="0" applyFont="1" applyBorder="1" applyAlignment="1">
      <alignment horizontal="center" vertical="center" wrapText="1"/>
    </xf>
    <xf numFmtId="0" fontId="1"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1">
    <cellStyle name="Normalno" xfId="0" builtinId="0"/>
  </cellStyles>
  <dxfs count="1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abSelected="1" topLeftCell="A19" workbookViewId="0">
      <selection activeCell="N65" sqref="N65"/>
    </sheetView>
  </sheetViews>
  <sheetFormatPr defaultRowHeight="15" x14ac:dyDescent="0.25"/>
  <cols>
    <col min="1" max="1" width="16.85546875" customWidth="1"/>
    <col min="2" max="2" width="15.42578125" customWidth="1"/>
    <col min="3" max="3" width="14.5703125" customWidth="1"/>
    <col min="4" max="4" width="57" customWidth="1"/>
    <col min="5" max="5" width="11.85546875" customWidth="1"/>
    <col min="6" max="6" width="11.5703125" customWidth="1"/>
    <col min="7" max="7" width="18" customWidth="1"/>
    <col min="8" max="8" width="10.28515625" customWidth="1"/>
    <col min="9" max="9" width="11.140625" customWidth="1"/>
    <col min="10" max="10" width="13.42578125" customWidth="1"/>
    <col min="11" max="11" width="11.5703125" customWidth="1"/>
    <col min="12" max="12" width="35.5703125" customWidth="1"/>
  </cols>
  <sheetData>
    <row r="1" spans="1:12" s="1" customFormat="1" ht="54" customHeight="1" x14ac:dyDescent="0.25">
      <c r="A1" s="33" t="s">
        <v>0</v>
      </c>
      <c r="B1" s="33"/>
      <c r="C1" s="33"/>
      <c r="D1" s="33"/>
      <c r="E1" s="33"/>
      <c r="F1" s="33"/>
      <c r="G1" s="33"/>
      <c r="H1" s="33"/>
      <c r="I1" s="33"/>
      <c r="J1" s="33"/>
      <c r="K1" s="33"/>
      <c r="L1" s="34"/>
    </row>
    <row r="2" spans="1:12" s="1" customFormat="1" ht="36.75" customHeight="1" x14ac:dyDescent="0.25">
      <c r="A2" s="35" t="s">
        <v>1</v>
      </c>
      <c r="B2" s="35"/>
      <c r="C2" s="35"/>
      <c r="D2" s="35"/>
      <c r="E2" s="35"/>
      <c r="F2" s="35"/>
      <c r="G2" s="35"/>
      <c r="H2" s="35"/>
      <c r="I2" s="35"/>
      <c r="J2" s="35"/>
      <c r="K2" s="35"/>
      <c r="L2" s="36"/>
    </row>
    <row r="3" spans="1:12" s="1" customFormat="1" ht="93.75" customHeight="1" x14ac:dyDescent="0.25">
      <c r="A3" s="2" t="s">
        <v>2</v>
      </c>
      <c r="B3" s="2" t="s">
        <v>3</v>
      </c>
      <c r="C3" s="2" t="s">
        <v>4</v>
      </c>
      <c r="D3" s="2" t="s">
        <v>5</v>
      </c>
      <c r="E3" s="3" t="s">
        <v>6</v>
      </c>
      <c r="F3" s="3" t="s">
        <v>7</v>
      </c>
      <c r="G3" s="4" t="s">
        <v>8</v>
      </c>
      <c r="H3" s="5" t="s">
        <v>9</v>
      </c>
      <c r="I3" s="2" t="s">
        <v>10</v>
      </c>
      <c r="J3" s="2" t="s">
        <v>11</v>
      </c>
      <c r="K3" s="2" t="s">
        <v>12</v>
      </c>
      <c r="L3" s="2" t="s">
        <v>13</v>
      </c>
    </row>
    <row r="4" spans="1:12" s="1" customFormat="1" ht="85.5" customHeight="1" x14ac:dyDescent="0.25">
      <c r="A4" s="6"/>
      <c r="B4" s="6" t="s">
        <v>14</v>
      </c>
      <c r="C4" s="6" t="s">
        <v>15</v>
      </c>
      <c r="D4" s="6" t="s">
        <v>16</v>
      </c>
      <c r="E4" s="7" t="s">
        <v>17</v>
      </c>
      <c r="F4" s="7" t="s">
        <v>18</v>
      </c>
      <c r="G4" s="8" t="s">
        <v>19</v>
      </c>
      <c r="H4" s="9" t="s">
        <v>20</v>
      </c>
      <c r="I4" s="6" t="s">
        <v>21</v>
      </c>
      <c r="J4" s="6" t="s">
        <v>22</v>
      </c>
      <c r="K4" s="6" t="s">
        <v>23</v>
      </c>
      <c r="L4" s="6" t="s">
        <v>24</v>
      </c>
    </row>
    <row r="5" spans="1:12" s="1" customFormat="1" ht="13.5" customHeight="1" x14ac:dyDescent="0.25">
      <c r="A5" s="10" t="s">
        <v>25</v>
      </c>
      <c r="B5" s="10" t="s">
        <v>26</v>
      </c>
      <c r="C5" s="10" t="s">
        <v>27</v>
      </c>
      <c r="D5" s="11" t="s">
        <v>28</v>
      </c>
      <c r="E5" s="11" t="s">
        <v>29</v>
      </c>
      <c r="F5" s="10" t="s">
        <v>30</v>
      </c>
      <c r="G5" s="12" t="s">
        <v>31</v>
      </c>
      <c r="H5" s="13" t="s">
        <v>32</v>
      </c>
      <c r="I5" s="10" t="s">
        <v>33</v>
      </c>
      <c r="J5" s="10" t="s">
        <v>34</v>
      </c>
      <c r="K5" s="10" t="s">
        <v>35</v>
      </c>
      <c r="L5" s="10" t="s">
        <v>36</v>
      </c>
    </row>
    <row r="6" spans="1:12" s="21" customFormat="1" ht="145.5" customHeight="1" x14ac:dyDescent="0.25">
      <c r="A6" s="14" t="s">
        <v>37</v>
      </c>
      <c r="B6" s="15" t="s">
        <v>38</v>
      </c>
      <c r="C6" s="14" t="s">
        <v>39</v>
      </c>
      <c r="D6" s="16" t="s">
        <v>40</v>
      </c>
      <c r="E6" s="17">
        <v>42558</v>
      </c>
      <c r="F6" s="17">
        <v>44019</v>
      </c>
      <c r="G6" s="18">
        <v>344922279.51999998</v>
      </c>
      <c r="H6" s="19">
        <v>0.85</v>
      </c>
      <c r="I6" s="14" t="s">
        <v>41</v>
      </c>
      <c r="J6" s="14" t="s">
        <v>42</v>
      </c>
      <c r="K6" s="14" t="s">
        <v>43</v>
      </c>
      <c r="L6" s="22" t="s">
        <v>44</v>
      </c>
    </row>
    <row r="7" spans="1:12" s="23" customFormat="1" ht="127.5" x14ac:dyDescent="0.25">
      <c r="A7" s="14" t="s">
        <v>45</v>
      </c>
      <c r="B7" s="15" t="s">
        <v>46</v>
      </c>
      <c r="C7" s="14" t="s">
        <v>47</v>
      </c>
      <c r="D7" s="16" t="s">
        <v>48</v>
      </c>
      <c r="E7" s="17">
        <v>42713</v>
      </c>
      <c r="F7" s="17">
        <v>43808</v>
      </c>
      <c r="G7" s="18">
        <v>223862848</v>
      </c>
      <c r="H7" s="19">
        <v>0.85</v>
      </c>
      <c r="I7" s="14" t="s">
        <v>49</v>
      </c>
      <c r="J7" s="14" t="s">
        <v>50</v>
      </c>
      <c r="K7" s="14" t="s">
        <v>43</v>
      </c>
      <c r="L7" s="22" t="s">
        <v>44</v>
      </c>
    </row>
    <row r="8" spans="1:12" s="23" customFormat="1" ht="142.5" customHeight="1" x14ac:dyDescent="0.25">
      <c r="A8" s="14" t="s">
        <v>51</v>
      </c>
      <c r="B8" s="15" t="s">
        <v>52</v>
      </c>
      <c r="C8" s="14" t="s">
        <v>53</v>
      </c>
      <c r="D8" s="16" t="s">
        <v>64</v>
      </c>
      <c r="E8" s="17">
        <v>42942</v>
      </c>
      <c r="F8" s="17">
        <v>44403</v>
      </c>
      <c r="G8" s="18">
        <v>510913257</v>
      </c>
      <c r="H8" s="19">
        <v>0.85</v>
      </c>
      <c r="I8" s="14" t="s">
        <v>54</v>
      </c>
      <c r="J8" s="14" t="s">
        <v>55</v>
      </c>
      <c r="K8" s="14" t="s">
        <v>43</v>
      </c>
      <c r="L8" s="22" t="s">
        <v>56</v>
      </c>
    </row>
    <row r="9" spans="1:12" s="23" customFormat="1" ht="145.5" customHeight="1" x14ac:dyDescent="0.25">
      <c r="A9" s="14" t="s">
        <v>57</v>
      </c>
      <c r="B9" s="15" t="s">
        <v>58</v>
      </c>
      <c r="C9" s="14" t="s">
        <v>59</v>
      </c>
      <c r="D9" s="16" t="s">
        <v>63</v>
      </c>
      <c r="E9" s="17">
        <v>42941</v>
      </c>
      <c r="F9" s="17">
        <v>43610</v>
      </c>
      <c r="G9" s="18">
        <v>200679737</v>
      </c>
      <c r="H9" s="19">
        <v>0.85</v>
      </c>
      <c r="I9" s="14" t="s">
        <v>60</v>
      </c>
      <c r="J9" s="14" t="s">
        <v>61</v>
      </c>
      <c r="K9" s="14" t="s">
        <v>43</v>
      </c>
      <c r="L9" s="22" t="s">
        <v>62</v>
      </c>
    </row>
    <row r="10" spans="1:12" s="23" customFormat="1" ht="123" customHeight="1" x14ac:dyDescent="0.25">
      <c r="A10" s="14" t="s">
        <v>65</v>
      </c>
      <c r="B10" s="15" t="s">
        <v>66</v>
      </c>
      <c r="C10" s="14" t="s">
        <v>67</v>
      </c>
      <c r="D10" s="16" t="s">
        <v>70</v>
      </c>
      <c r="E10" s="17">
        <v>42941</v>
      </c>
      <c r="F10" s="17">
        <v>43855</v>
      </c>
      <c r="G10" s="18">
        <v>286542747</v>
      </c>
      <c r="H10" s="19">
        <v>0.85</v>
      </c>
      <c r="I10" s="14" t="s">
        <v>68</v>
      </c>
      <c r="J10" s="14" t="s">
        <v>50</v>
      </c>
      <c r="K10" s="14" t="s">
        <v>43</v>
      </c>
      <c r="L10" s="22" t="s">
        <v>69</v>
      </c>
    </row>
    <row r="11" spans="1:12" s="23" customFormat="1" ht="127.5" x14ac:dyDescent="0.25">
      <c r="A11" s="14" t="s">
        <v>71</v>
      </c>
      <c r="B11" s="15" t="s">
        <v>72</v>
      </c>
      <c r="C11" s="14" t="s">
        <v>73</v>
      </c>
      <c r="D11" s="16" t="s">
        <v>74</v>
      </c>
      <c r="E11" s="17">
        <v>42927</v>
      </c>
      <c r="F11" s="17">
        <v>43841</v>
      </c>
      <c r="G11" s="18">
        <v>131826659.90000001</v>
      </c>
      <c r="H11" s="19">
        <v>0.85</v>
      </c>
      <c r="I11" s="14" t="s">
        <v>75</v>
      </c>
      <c r="J11" s="14" t="s">
        <v>76</v>
      </c>
      <c r="K11" s="14" t="s">
        <v>43</v>
      </c>
      <c r="L11" s="22" t="s">
        <v>77</v>
      </c>
    </row>
    <row r="12" spans="1:12" s="23" customFormat="1" ht="102" x14ac:dyDescent="0.25">
      <c r="A12" s="14" t="s">
        <v>78</v>
      </c>
      <c r="B12" s="15" t="s">
        <v>79</v>
      </c>
      <c r="C12" s="14" t="s">
        <v>80</v>
      </c>
      <c r="D12" s="16" t="s">
        <v>81</v>
      </c>
      <c r="E12" s="17">
        <v>42941</v>
      </c>
      <c r="F12" s="17">
        <v>43398</v>
      </c>
      <c r="G12" s="18">
        <v>56817385.960000001</v>
      </c>
      <c r="H12" s="19">
        <v>0.85</v>
      </c>
      <c r="I12" s="14" t="s">
        <v>82</v>
      </c>
      <c r="J12" s="14" t="s">
        <v>83</v>
      </c>
      <c r="K12" s="14" t="s">
        <v>43</v>
      </c>
      <c r="L12" s="22" t="s">
        <v>69</v>
      </c>
    </row>
    <row r="13" spans="1:12" s="23" customFormat="1" ht="119.25" customHeight="1" x14ac:dyDescent="0.25">
      <c r="A13" s="14" t="s">
        <v>84</v>
      </c>
      <c r="B13" s="15" t="s">
        <v>85</v>
      </c>
      <c r="C13" s="14" t="s">
        <v>86</v>
      </c>
      <c r="D13" s="16" t="s">
        <v>87</v>
      </c>
      <c r="E13" s="17">
        <v>42941</v>
      </c>
      <c r="F13" s="17">
        <v>43671</v>
      </c>
      <c r="G13" s="18">
        <v>314144301</v>
      </c>
      <c r="H13" s="19">
        <v>0.85</v>
      </c>
      <c r="I13" s="14" t="s">
        <v>88</v>
      </c>
      <c r="J13" s="14" t="s">
        <v>83</v>
      </c>
      <c r="K13" s="14" t="s">
        <v>43</v>
      </c>
      <c r="L13" s="22" t="s">
        <v>62</v>
      </c>
    </row>
    <row r="14" spans="1:12" s="23" customFormat="1" ht="169.5" customHeight="1" x14ac:dyDescent="0.25">
      <c r="A14" s="14" t="s">
        <v>116</v>
      </c>
      <c r="B14" s="15" t="s">
        <v>58</v>
      </c>
      <c r="C14" s="14" t="s">
        <v>117</v>
      </c>
      <c r="D14" s="16" t="s">
        <v>118</v>
      </c>
      <c r="E14" s="17">
        <v>42941</v>
      </c>
      <c r="F14" s="17">
        <v>43794</v>
      </c>
      <c r="G14" s="18">
        <v>74647987</v>
      </c>
      <c r="H14" s="19">
        <v>0.85</v>
      </c>
      <c r="I14" s="14" t="s">
        <v>60</v>
      </c>
      <c r="J14" s="14" t="s">
        <v>61</v>
      </c>
      <c r="K14" s="14" t="s">
        <v>43</v>
      </c>
      <c r="L14" s="22" t="s">
        <v>119</v>
      </c>
    </row>
    <row r="15" spans="1:12" s="23" customFormat="1" ht="105.75" customHeight="1" x14ac:dyDescent="0.25">
      <c r="A15" s="14" t="s">
        <v>89</v>
      </c>
      <c r="B15" s="15" t="s">
        <v>90</v>
      </c>
      <c r="C15" s="14" t="s">
        <v>91</v>
      </c>
      <c r="D15" s="16" t="s">
        <v>94</v>
      </c>
      <c r="E15" s="17">
        <v>42941</v>
      </c>
      <c r="F15" s="17">
        <v>43855</v>
      </c>
      <c r="G15" s="18">
        <v>125507952.04000001</v>
      </c>
      <c r="H15" s="19">
        <v>0.85</v>
      </c>
      <c r="I15" s="14" t="s">
        <v>92</v>
      </c>
      <c r="J15" s="14" t="s">
        <v>93</v>
      </c>
      <c r="K15" s="14" t="s">
        <v>43</v>
      </c>
      <c r="L15" s="22" t="s">
        <v>69</v>
      </c>
    </row>
    <row r="16" spans="1:12" s="23" customFormat="1" ht="127.5" x14ac:dyDescent="0.25">
      <c r="A16" s="14" t="s">
        <v>95</v>
      </c>
      <c r="B16" s="15" t="s">
        <v>96</v>
      </c>
      <c r="C16" s="14" t="s">
        <v>97</v>
      </c>
      <c r="D16" s="16" t="s">
        <v>101</v>
      </c>
      <c r="E16" s="17">
        <v>43019</v>
      </c>
      <c r="F16" s="17">
        <v>44572</v>
      </c>
      <c r="G16" s="18">
        <v>684664161</v>
      </c>
      <c r="H16" s="19">
        <v>0.85</v>
      </c>
      <c r="I16" s="14" t="s">
        <v>98</v>
      </c>
      <c r="J16" s="14" t="s">
        <v>99</v>
      </c>
      <c r="K16" s="14" t="s">
        <v>43</v>
      </c>
      <c r="L16" s="22" t="s">
        <v>100</v>
      </c>
    </row>
    <row r="17" spans="1:12" s="23" customFormat="1" ht="105" customHeight="1" x14ac:dyDescent="0.25">
      <c r="A17" s="14" t="s">
        <v>102</v>
      </c>
      <c r="B17" s="15" t="s">
        <v>103</v>
      </c>
      <c r="C17" s="14" t="s">
        <v>104</v>
      </c>
      <c r="D17" s="16" t="s">
        <v>107</v>
      </c>
      <c r="E17" s="17">
        <v>42941</v>
      </c>
      <c r="F17" s="17">
        <v>43671</v>
      </c>
      <c r="G17" s="18">
        <v>84233985.370000005</v>
      </c>
      <c r="H17" s="19">
        <v>0.85</v>
      </c>
      <c r="I17" s="14" t="s">
        <v>105</v>
      </c>
      <c r="J17" s="14" t="s">
        <v>106</v>
      </c>
      <c r="K17" s="14" t="s">
        <v>43</v>
      </c>
      <c r="L17" s="22" t="s">
        <v>69</v>
      </c>
    </row>
    <row r="18" spans="1:12" s="23" customFormat="1" ht="119.25" customHeight="1" x14ac:dyDescent="0.25">
      <c r="A18" s="14" t="s">
        <v>108</v>
      </c>
      <c r="B18" s="15" t="s">
        <v>96</v>
      </c>
      <c r="C18" s="14" t="s">
        <v>109</v>
      </c>
      <c r="D18" s="16" t="s">
        <v>419</v>
      </c>
      <c r="E18" s="17">
        <v>43019</v>
      </c>
      <c r="F18" s="17">
        <v>44054</v>
      </c>
      <c r="G18" s="18">
        <v>49684723</v>
      </c>
      <c r="H18" s="19">
        <v>0.85</v>
      </c>
      <c r="I18" s="14" t="s">
        <v>98</v>
      </c>
      <c r="J18" s="14" t="s">
        <v>99</v>
      </c>
      <c r="K18" s="14" t="s">
        <v>43</v>
      </c>
      <c r="L18" s="22" t="s">
        <v>69</v>
      </c>
    </row>
    <row r="19" spans="1:12" s="23" customFormat="1" ht="114.75" x14ac:dyDescent="0.25">
      <c r="A19" s="14" t="s">
        <v>110</v>
      </c>
      <c r="B19" s="15" t="s">
        <v>111</v>
      </c>
      <c r="C19" s="14" t="s">
        <v>112</v>
      </c>
      <c r="D19" s="16" t="s">
        <v>115</v>
      </c>
      <c r="E19" s="17">
        <v>43019</v>
      </c>
      <c r="F19" s="17">
        <v>44085</v>
      </c>
      <c r="G19" s="18">
        <v>173079910</v>
      </c>
      <c r="H19" s="19">
        <v>0.85</v>
      </c>
      <c r="I19" s="14" t="s">
        <v>113</v>
      </c>
      <c r="J19" s="14" t="s">
        <v>114</v>
      </c>
      <c r="K19" s="14" t="s">
        <v>43</v>
      </c>
      <c r="L19" s="22" t="s">
        <v>69</v>
      </c>
    </row>
    <row r="20" spans="1:12" s="23" customFormat="1" ht="131.25" customHeight="1" x14ac:dyDescent="0.25">
      <c r="A20" s="14" t="s">
        <v>120</v>
      </c>
      <c r="B20" s="15" t="s">
        <v>121</v>
      </c>
      <c r="C20" s="14" t="s">
        <v>122</v>
      </c>
      <c r="D20" s="16" t="s">
        <v>420</v>
      </c>
      <c r="E20" s="17">
        <v>43019</v>
      </c>
      <c r="F20" s="17">
        <v>43872</v>
      </c>
      <c r="G20" s="18">
        <v>189080650</v>
      </c>
      <c r="H20" s="19">
        <v>0.85</v>
      </c>
      <c r="I20" s="14" t="s">
        <v>123</v>
      </c>
      <c r="J20" s="14" t="s">
        <v>124</v>
      </c>
      <c r="K20" s="14" t="s">
        <v>43</v>
      </c>
      <c r="L20" s="22" t="s">
        <v>69</v>
      </c>
    </row>
    <row r="21" spans="1:12" s="23" customFormat="1" ht="128.25" customHeight="1" x14ac:dyDescent="0.25">
      <c r="A21" s="14" t="s">
        <v>125</v>
      </c>
      <c r="B21" s="15" t="s">
        <v>121</v>
      </c>
      <c r="C21" s="14" t="s">
        <v>126</v>
      </c>
      <c r="D21" s="16" t="s">
        <v>127</v>
      </c>
      <c r="E21" s="17">
        <v>43019</v>
      </c>
      <c r="F21" s="17">
        <v>43872</v>
      </c>
      <c r="G21" s="18">
        <v>181777310</v>
      </c>
      <c r="H21" s="19">
        <v>0.85</v>
      </c>
      <c r="I21" s="14" t="s">
        <v>123</v>
      </c>
      <c r="J21" s="14" t="s">
        <v>124</v>
      </c>
      <c r="K21" s="14" t="s">
        <v>43</v>
      </c>
      <c r="L21" s="22" t="s">
        <v>69</v>
      </c>
    </row>
    <row r="22" spans="1:12" s="23" customFormat="1" ht="127.5" x14ac:dyDescent="0.25">
      <c r="A22" s="14" t="s">
        <v>128</v>
      </c>
      <c r="B22" s="15" t="s">
        <v>129</v>
      </c>
      <c r="C22" s="14" t="s">
        <v>130</v>
      </c>
      <c r="D22" s="16" t="s">
        <v>132</v>
      </c>
      <c r="E22" s="17">
        <v>43019</v>
      </c>
      <c r="F22" s="17">
        <v>44115</v>
      </c>
      <c r="G22" s="18">
        <v>135413711.44999999</v>
      </c>
      <c r="H22" s="19">
        <v>0.85</v>
      </c>
      <c r="I22" s="14" t="s">
        <v>131</v>
      </c>
      <c r="J22" s="14" t="s">
        <v>114</v>
      </c>
      <c r="K22" s="14" t="s">
        <v>43</v>
      </c>
      <c r="L22" s="22" t="s">
        <v>69</v>
      </c>
    </row>
    <row r="23" spans="1:12" s="23" customFormat="1" ht="107.25" customHeight="1" x14ac:dyDescent="0.25">
      <c r="A23" s="14" t="s">
        <v>133</v>
      </c>
      <c r="B23" s="15" t="s">
        <v>134</v>
      </c>
      <c r="C23" s="14" t="s">
        <v>135</v>
      </c>
      <c r="D23" s="16" t="s">
        <v>136</v>
      </c>
      <c r="E23" s="17">
        <v>43070</v>
      </c>
      <c r="F23" s="17">
        <v>44166</v>
      </c>
      <c r="G23" s="18">
        <v>213851627.05000001</v>
      </c>
      <c r="H23" s="19">
        <v>0.85</v>
      </c>
      <c r="I23" s="14" t="s">
        <v>137</v>
      </c>
      <c r="J23" s="14" t="s">
        <v>61</v>
      </c>
      <c r="K23" s="14" t="s">
        <v>43</v>
      </c>
      <c r="L23" s="22" t="s">
        <v>138</v>
      </c>
    </row>
    <row r="24" spans="1:12" s="23" customFormat="1" ht="132.75" customHeight="1" x14ac:dyDescent="0.25">
      <c r="A24" s="14" t="s">
        <v>139</v>
      </c>
      <c r="B24" s="15" t="s">
        <v>140</v>
      </c>
      <c r="C24" s="14" t="s">
        <v>141</v>
      </c>
      <c r="D24" s="16" t="s">
        <v>145</v>
      </c>
      <c r="E24" s="17">
        <v>43070</v>
      </c>
      <c r="F24" s="17">
        <v>44166</v>
      </c>
      <c r="G24" s="18">
        <v>153546408.40000001</v>
      </c>
      <c r="H24" s="19">
        <v>0.85</v>
      </c>
      <c r="I24" s="14" t="s">
        <v>142</v>
      </c>
      <c r="J24" s="14" t="s">
        <v>143</v>
      </c>
      <c r="K24" s="14" t="s">
        <v>43</v>
      </c>
      <c r="L24" s="22" t="s">
        <v>144</v>
      </c>
    </row>
    <row r="25" spans="1:12" s="23" customFormat="1" ht="120" customHeight="1" x14ac:dyDescent="0.25">
      <c r="A25" s="14" t="s">
        <v>146</v>
      </c>
      <c r="B25" s="15" t="s">
        <v>147</v>
      </c>
      <c r="C25" s="14" t="s">
        <v>148</v>
      </c>
      <c r="D25" s="16" t="s">
        <v>151</v>
      </c>
      <c r="E25" s="17">
        <v>43070</v>
      </c>
      <c r="F25" s="17">
        <v>44228</v>
      </c>
      <c r="G25" s="18">
        <v>271578968</v>
      </c>
      <c r="H25" s="19">
        <v>0.85</v>
      </c>
      <c r="I25" s="14" t="s">
        <v>149</v>
      </c>
      <c r="J25" s="14" t="s">
        <v>61</v>
      </c>
      <c r="K25" s="14" t="s">
        <v>43</v>
      </c>
      <c r="L25" s="20" t="s">
        <v>150</v>
      </c>
    </row>
    <row r="26" spans="1:12" s="23" customFormat="1" ht="161.25" customHeight="1" x14ac:dyDescent="0.25">
      <c r="A26" s="14" t="s">
        <v>152</v>
      </c>
      <c r="B26" s="15" t="s">
        <v>153</v>
      </c>
      <c r="C26" s="14" t="s">
        <v>154</v>
      </c>
      <c r="D26" s="16" t="s">
        <v>156</v>
      </c>
      <c r="E26" s="17">
        <v>43070</v>
      </c>
      <c r="F26" s="17">
        <v>44197</v>
      </c>
      <c r="G26" s="18">
        <v>384560952.11000001</v>
      </c>
      <c r="H26" s="19">
        <v>0.85</v>
      </c>
      <c r="I26" s="14" t="s">
        <v>155</v>
      </c>
      <c r="J26" s="14" t="s">
        <v>83</v>
      </c>
      <c r="K26" s="14" t="s">
        <v>43</v>
      </c>
      <c r="L26" s="22" t="s">
        <v>138</v>
      </c>
    </row>
    <row r="27" spans="1:12" s="23" customFormat="1" ht="127.5" x14ac:dyDescent="0.25">
      <c r="A27" s="14" t="s">
        <v>157</v>
      </c>
      <c r="B27" s="15" t="s">
        <v>158</v>
      </c>
      <c r="C27" s="14" t="s">
        <v>159</v>
      </c>
      <c r="D27" s="16" t="s">
        <v>161</v>
      </c>
      <c r="E27" s="17">
        <v>43070</v>
      </c>
      <c r="F27" s="17">
        <v>43983</v>
      </c>
      <c r="G27" s="18">
        <v>141426792.09999999</v>
      </c>
      <c r="H27" s="19">
        <v>0.85</v>
      </c>
      <c r="I27" s="14" t="s">
        <v>160</v>
      </c>
      <c r="J27" s="14" t="s">
        <v>143</v>
      </c>
      <c r="K27" s="14" t="s">
        <v>43</v>
      </c>
      <c r="L27" s="22" t="s">
        <v>138</v>
      </c>
    </row>
    <row r="28" spans="1:12" s="23" customFormat="1" ht="132" customHeight="1" x14ac:dyDescent="0.25">
      <c r="A28" s="14" t="s">
        <v>162</v>
      </c>
      <c r="B28" s="15" t="s">
        <v>158</v>
      </c>
      <c r="C28" s="14" t="s">
        <v>163</v>
      </c>
      <c r="D28" s="16" t="s">
        <v>164</v>
      </c>
      <c r="E28" s="17">
        <v>43070</v>
      </c>
      <c r="F28" s="17">
        <v>44287</v>
      </c>
      <c r="G28" s="18">
        <v>171777186.90000001</v>
      </c>
      <c r="H28" s="19">
        <v>0.85</v>
      </c>
      <c r="I28" s="14" t="s">
        <v>160</v>
      </c>
      <c r="J28" s="14" t="s">
        <v>143</v>
      </c>
      <c r="K28" s="14" t="s">
        <v>43</v>
      </c>
      <c r="L28" s="22" t="s">
        <v>165</v>
      </c>
    </row>
    <row r="29" spans="1:12" s="23" customFormat="1" ht="131.25" customHeight="1" x14ac:dyDescent="0.25">
      <c r="A29" s="14" t="s">
        <v>166</v>
      </c>
      <c r="B29" s="15" t="s">
        <v>167</v>
      </c>
      <c r="C29" s="14" t="s">
        <v>168</v>
      </c>
      <c r="D29" s="16" t="s">
        <v>169</v>
      </c>
      <c r="E29" s="17">
        <v>43103</v>
      </c>
      <c r="F29" s="17">
        <v>44654</v>
      </c>
      <c r="G29" s="18">
        <v>317776078.39999998</v>
      </c>
      <c r="H29" s="19">
        <v>0.85</v>
      </c>
      <c r="I29" s="14" t="s">
        <v>170</v>
      </c>
      <c r="J29" s="14" t="s">
        <v>171</v>
      </c>
      <c r="K29" s="14" t="s">
        <v>43</v>
      </c>
      <c r="L29" s="22" t="s">
        <v>172</v>
      </c>
    </row>
    <row r="30" spans="1:12" s="23" customFormat="1" ht="118.5" customHeight="1" x14ac:dyDescent="0.25">
      <c r="A30" s="14" t="s">
        <v>173</v>
      </c>
      <c r="B30" s="15" t="s">
        <v>174</v>
      </c>
      <c r="C30" s="14" t="s">
        <v>175</v>
      </c>
      <c r="D30" s="16" t="s">
        <v>176</v>
      </c>
      <c r="E30" s="17">
        <v>43104</v>
      </c>
      <c r="F30" s="17">
        <v>44624</v>
      </c>
      <c r="G30" s="18">
        <v>398890121</v>
      </c>
      <c r="H30" s="19">
        <v>0.85</v>
      </c>
      <c r="I30" s="14" t="s">
        <v>177</v>
      </c>
      <c r="J30" s="14" t="s">
        <v>114</v>
      </c>
      <c r="K30" s="14" t="s">
        <v>43</v>
      </c>
      <c r="L30" s="22" t="s">
        <v>178</v>
      </c>
    </row>
    <row r="31" spans="1:12" s="23" customFormat="1" ht="117.75" customHeight="1" x14ac:dyDescent="0.25">
      <c r="A31" s="14" t="s">
        <v>179</v>
      </c>
      <c r="B31" s="15" t="s">
        <v>180</v>
      </c>
      <c r="C31" s="14" t="s">
        <v>181</v>
      </c>
      <c r="D31" s="16" t="s">
        <v>183</v>
      </c>
      <c r="E31" s="17">
        <v>43188</v>
      </c>
      <c r="F31" s="17">
        <v>44284</v>
      </c>
      <c r="G31" s="18">
        <v>397025090</v>
      </c>
      <c r="H31" s="19">
        <v>0.85</v>
      </c>
      <c r="I31" s="14" t="s">
        <v>105</v>
      </c>
      <c r="J31" s="14" t="s">
        <v>106</v>
      </c>
      <c r="K31" s="14" t="s">
        <v>43</v>
      </c>
      <c r="L31" s="22" t="s">
        <v>182</v>
      </c>
    </row>
    <row r="32" spans="1:12" s="23" customFormat="1" ht="130.5" customHeight="1" x14ac:dyDescent="0.25">
      <c r="A32" s="14" t="s">
        <v>184</v>
      </c>
      <c r="B32" s="15" t="s">
        <v>185</v>
      </c>
      <c r="C32" s="14" t="s">
        <v>186</v>
      </c>
      <c r="D32" s="16" t="s">
        <v>190</v>
      </c>
      <c r="E32" s="17">
        <v>43237</v>
      </c>
      <c r="F32" s="17">
        <v>45155</v>
      </c>
      <c r="G32" s="18">
        <v>707108262</v>
      </c>
      <c r="H32" s="19">
        <v>0.85</v>
      </c>
      <c r="I32" s="14" t="s">
        <v>187</v>
      </c>
      <c r="J32" s="14" t="s">
        <v>188</v>
      </c>
      <c r="K32" s="14" t="s">
        <v>43</v>
      </c>
      <c r="L32" s="22" t="s">
        <v>189</v>
      </c>
    </row>
    <row r="33" spans="1:12" s="24" customFormat="1" ht="142.5" customHeight="1" x14ac:dyDescent="0.25">
      <c r="A33" s="25" t="s">
        <v>191</v>
      </c>
      <c r="B33" s="25" t="s">
        <v>192</v>
      </c>
      <c r="C33" s="14" t="s">
        <v>193</v>
      </c>
      <c r="D33" s="16" t="s">
        <v>196</v>
      </c>
      <c r="E33" s="17">
        <v>43250</v>
      </c>
      <c r="F33" s="17">
        <v>44956</v>
      </c>
      <c r="G33" s="18">
        <v>478479348.20999998</v>
      </c>
      <c r="H33" s="19">
        <v>0.85</v>
      </c>
      <c r="I33" s="14" t="s">
        <v>194</v>
      </c>
      <c r="J33" s="14" t="s">
        <v>195</v>
      </c>
      <c r="K33" s="14" t="s">
        <v>43</v>
      </c>
      <c r="L33" s="22" t="s">
        <v>138</v>
      </c>
    </row>
    <row r="34" spans="1:12" s="31" customFormat="1" ht="123.75" customHeight="1" x14ac:dyDescent="0.2">
      <c r="A34" s="27" t="s">
        <v>197</v>
      </c>
      <c r="B34" s="27" t="s">
        <v>201</v>
      </c>
      <c r="C34" s="27" t="s">
        <v>198</v>
      </c>
      <c r="D34" s="26" t="s">
        <v>199</v>
      </c>
      <c r="E34" s="28">
        <v>43279</v>
      </c>
      <c r="F34" s="28">
        <v>44377</v>
      </c>
      <c r="G34" s="29">
        <v>124691413</v>
      </c>
      <c r="H34" s="30">
        <v>0.85</v>
      </c>
      <c r="I34" s="27" t="s">
        <v>105</v>
      </c>
      <c r="J34" s="27" t="s">
        <v>106</v>
      </c>
      <c r="K34" s="27" t="s">
        <v>43</v>
      </c>
      <c r="L34" s="26" t="s">
        <v>200</v>
      </c>
    </row>
    <row r="35" spans="1:12" s="31" customFormat="1" ht="147" customHeight="1" x14ac:dyDescent="0.2">
      <c r="A35" s="27" t="s">
        <v>202</v>
      </c>
      <c r="B35" s="27" t="s">
        <v>206</v>
      </c>
      <c r="C35" s="27" t="s">
        <v>203</v>
      </c>
      <c r="D35" s="26" t="s">
        <v>204</v>
      </c>
      <c r="E35" s="28">
        <v>43293</v>
      </c>
      <c r="F35" s="28">
        <v>45291</v>
      </c>
      <c r="G35" s="29">
        <v>1761563462</v>
      </c>
      <c r="H35" s="30">
        <v>0.85</v>
      </c>
      <c r="I35" s="27" t="s">
        <v>205</v>
      </c>
      <c r="J35" s="27" t="s">
        <v>55</v>
      </c>
      <c r="K35" s="27" t="s">
        <v>43</v>
      </c>
      <c r="L35" s="26" t="s">
        <v>252</v>
      </c>
    </row>
    <row r="36" spans="1:12" s="31" customFormat="1" ht="132" customHeight="1" x14ac:dyDescent="0.2">
      <c r="A36" s="27" t="s">
        <v>207</v>
      </c>
      <c r="B36" s="27" t="s">
        <v>208</v>
      </c>
      <c r="C36" s="27" t="s">
        <v>209</v>
      </c>
      <c r="D36" s="26" t="s">
        <v>210</v>
      </c>
      <c r="E36" s="28">
        <v>43300</v>
      </c>
      <c r="F36" s="28">
        <v>44196</v>
      </c>
      <c r="G36" s="29">
        <v>98905027.680000007</v>
      </c>
      <c r="H36" s="30">
        <v>0.85</v>
      </c>
      <c r="I36" s="27" t="s">
        <v>211</v>
      </c>
      <c r="J36" s="27" t="s">
        <v>42</v>
      </c>
      <c r="K36" s="27" t="s">
        <v>43</v>
      </c>
      <c r="L36" s="26" t="s">
        <v>212</v>
      </c>
    </row>
    <row r="37" spans="1:12" s="31" customFormat="1" ht="119.25" customHeight="1" x14ac:dyDescent="0.2">
      <c r="A37" s="27" t="s">
        <v>213</v>
      </c>
      <c r="B37" s="27" t="s">
        <v>214</v>
      </c>
      <c r="C37" s="27" t="s">
        <v>215</v>
      </c>
      <c r="D37" s="26" t="s">
        <v>216</v>
      </c>
      <c r="E37" s="28">
        <v>43307</v>
      </c>
      <c r="F37" s="28">
        <v>45260</v>
      </c>
      <c r="G37" s="29">
        <v>445355470.66000003</v>
      </c>
      <c r="H37" s="30">
        <v>0.85</v>
      </c>
      <c r="I37" s="27" t="s">
        <v>217</v>
      </c>
      <c r="J37" s="27" t="s">
        <v>50</v>
      </c>
      <c r="K37" s="27" t="s">
        <v>43</v>
      </c>
      <c r="L37" s="26" t="s">
        <v>218</v>
      </c>
    </row>
    <row r="38" spans="1:12" s="31" customFormat="1" ht="158.25" customHeight="1" x14ac:dyDescent="0.2">
      <c r="A38" s="27" t="s">
        <v>219</v>
      </c>
      <c r="B38" s="27" t="s">
        <v>222</v>
      </c>
      <c r="C38" s="27" t="s">
        <v>220</v>
      </c>
      <c r="D38" s="26" t="s">
        <v>221</v>
      </c>
      <c r="E38" s="28">
        <v>43307</v>
      </c>
      <c r="F38" s="28">
        <v>44500</v>
      </c>
      <c r="G38" s="29">
        <v>151383610.12</v>
      </c>
      <c r="H38" s="30">
        <v>0.85</v>
      </c>
      <c r="I38" s="27" t="s">
        <v>187</v>
      </c>
      <c r="J38" s="27" t="s">
        <v>188</v>
      </c>
      <c r="K38" s="27" t="s">
        <v>43</v>
      </c>
      <c r="L38" s="26" t="s">
        <v>218</v>
      </c>
    </row>
    <row r="39" spans="1:12" s="31" customFormat="1" ht="173.25" customHeight="1" x14ac:dyDescent="0.2">
      <c r="A39" s="27" t="s">
        <v>223</v>
      </c>
      <c r="B39" s="27" t="s">
        <v>226</v>
      </c>
      <c r="C39" s="27" t="s">
        <v>224</v>
      </c>
      <c r="D39" s="26" t="s">
        <v>421</v>
      </c>
      <c r="E39" s="28">
        <v>43307</v>
      </c>
      <c r="F39" s="28">
        <v>45169</v>
      </c>
      <c r="G39" s="29">
        <v>367636276.27999997</v>
      </c>
      <c r="H39" s="30">
        <v>0.85</v>
      </c>
      <c r="I39" s="27" t="s">
        <v>225</v>
      </c>
      <c r="J39" s="27" t="s">
        <v>55</v>
      </c>
      <c r="K39" s="27" t="s">
        <v>43</v>
      </c>
      <c r="L39" s="26" t="s">
        <v>218</v>
      </c>
    </row>
    <row r="40" spans="1:12" s="31" customFormat="1" ht="156.75" customHeight="1" x14ac:dyDescent="0.2">
      <c r="A40" s="27" t="s">
        <v>227</v>
      </c>
      <c r="B40" s="27" t="s">
        <v>231</v>
      </c>
      <c r="C40" s="27" t="s">
        <v>228</v>
      </c>
      <c r="D40" s="26" t="s">
        <v>232</v>
      </c>
      <c r="E40" s="28">
        <v>43307</v>
      </c>
      <c r="F40" s="28">
        <v>44926</v>
      </c>
      <c r="G40" s="29">
        <v>248353489.69</v>
      </c>
      <c r="H40" s="30">
        <v>0.85</v>
      </c>
      <c r="I40" s="27" t="s">
        <v>229</v>
      </c>
      <c r="J40" s="27" t="s">
        <v>230</v>
      </c>
      <c r="K40" s="27" t="s">
        <v>43</v>
      </c>
      <c r="L40" s="26" t="s">
        <v>218</v>
      </c>
    </row>
    <row r="41" spans="1:12" s="31" customFormat="1" ht="107.25" customHeight="1" x14ac:dyDescent="0.2">
      <c r="A41" s="27" t="s">
        <v>233</v>
      </c>
      <c r="B41" s="27" t="s">
        <v>238</v>
      </c>
      <c r="C41" s="27" t="s">
        <v>234</v>
      </c>
      <c r="D41" s="26" t="s">
        <v>235</v>
      </c>
      <c r="E41" s="28">
        <v>43557</v>
      </c>
      <c r="F41" s="28">
        <v>45016</v>
      </c>
      <c r="G41" s="29">
        <v>205978311</v>
      </c>
      <c r="H41" s="30">
        <v>0.85</v>
      </c>
      <c r="I41" s="27" t="s">
        <v>236</v>
      </c>
      <c r="J41" s="27" t="s">
        <v>237</v>
      </c>
      <c r="K41" s="27" t="s">
        <v>43</v>
      </c>
      <c r="L41" s="26" t="s">
        <v>239</v>
      </c>
    </row>
    <row r="42" spans="1:12" s="31" customFormat="1" ht="156.75" customHeight="1" x14ac:dyDescent="0.2">
      <c r="A42" s="27" t="s">
        <v>240</v>
      </c>
      <c r="B42" s="27" t="s">
        <v>241</v>
      </c>
      <c r="C42" s="27" t="s">
        <v>242</v>
      </c>
      <c r="D42" s="26" t="s">
        <v>243</v>
      </c>
      <c r="E42" s="28">
        <v>43573</v>
      </c>
      <c r="F42" s="28">
        <v>44895</v>
      </c>
      <c r="G42" s="29">
        <v>390731724.89999998</v>
      </c>
      <c r="H42" s="30">
        <v>0.85</v>
      </c>
      <c r="I42" s="27" t="s">
        <v>244</v>
      </c>
      <c r="J42" s="27" t="s">
        <v>42</v>
      </c>
      <c r="K42" s="27" t="s">
        <v>43</v>
      </c>
      <c r="L42" s="26" t="s">
        <v>245</v>
      </c>
    </row>
    <row r="43" spans="1:12" s="31" customFormat="1" ht="168" customHeight="1" x14ac:dyDescent="0.2">
      <c r="A43" s="27" t="s">
        <v>246</v>
      </c>
      <c r="B43" s="27" t="s">
        <v>251</v>
      </c>
      <c r="C43" s="27" t="s">
        <v>247</v>
      </c>
      <c r="D43" s="26" t="s">
        <v>248</v>
      </c>
      <c r="E43" s="28">
        <v>43580</v>
      </c>
      <c r="F43" s="28">
        <v>44681</v>
      </c>
      <c r="G43" s="29">
        <v>302669801.30000001</v>
      </c>
      <c r="H43" s="30">
        <v>0.85</v>
      </c>
      <c r="I43" s="27" t="s">
        <v>249</v>
      </c>
      <c r="J43" s="27" t="s">
        <v>250</v>
      </c>
      <c r="K43" s="27" t="s">
        <v>43</v>
      </c>
      <c r="L43" s="26" t="s">
        <v>252</v>
      </c>
    </row>
    <row r="44" spans="1:12" s="31" customFormat="1" ht="156.75" customHeight="1" x14ac:dyDescent="0.2">
      <c r="A44" s="27" t="s">
        <v>253</v>
      </c>
      <c r="B44" s="27" t="s">
        <v>256</v>
      </c>
      <c r="C44" s="27" t="s">
        <v>254</v>
      </c>
      <c r="D44" s="26" t="s">
        <v>257</v>
      </c>
      <c r="E44" s="28">
        <v>43630</v>
      </c>
      <c r="F44" s="28">
        <v>45260</v>
      </c>
      <c r="G44" s="29">
        <v>453641772</v>
      </c>
      <c r="H44" s="30">
        <v>0.85</v>
      </c>
      <c r="I44" s="27" t="s">
        <v>255</v>
      </c>
      <c r="J44" s="27" t="s">
        <v>171</v>
      </c>
      <c r="K44" s="27" t="s">
        <v>43</v>
      </c>
      <c r="L44" s="26" t="s">
        <v>218</v>
      </c>
    </row>
    <row r="45" spans="1:12" s="31" customFormat="1" ht="158.25" customHeight="1" x14ac:dyDescent="0.2">
      <c r="A45" s="27" t="s">
        <v>258</v>
      </c>
      <c r="B45" s="27" t="s">
        <v>261</v>
      </c>
      <c r="C45" s="27" t="s">
        <v>259</v>
      </c>
      <c r="D45" s="26" t="s">
        <v>260</v>
      </c>
      <c r="E45" s="28">
        <v>43659</v>
      </c>
      <c r="F45" s="28">
        <v>44895</v>
      </c>
      <c r="G45" s="29">
        <v>197987900</v>
      </c>
      <c r="H45" s="30">
        <v>0.85</v>
      </c>
      <c r="I45" s="27" t="s">
        <v>249</v>
      </c>
      <c r="J45" s="27" t="s">
        <v>250</v>
      </c>
      <c r="K45" s="27" t="s">
        <v>43</v>
      </c>
      <c r="L45" s="26" t="s">
        <v>262</v>
      </c>
    </row>
    <row r="46" spans="1:12" s="31" customFormat="1" ht="156" customHeight="1" x14ac:dyDescent="0.2">
      <c r="A46" s="27" t="s">
        <v>263</v>
      </c>
      <c r="B46" s="27" t="s">
        <v>267</v>
      </c>
      <c r="C46" s="27" t="s">
        <v>264</v>
      </c>
      <c r="D46" s="26" t="s">
        <v>265</v>
      </c>
      <c r="E46" s="28">
        <v>43659</v>
      </c>
      <c r="F46" s="28">
        <v>44926</v>
      </c>
      <c r="G46" s="29">
        <v>378933698</v>
      </c>
      <c r="H46" s="30">
        <v>0.85</v>
      </c>
      <c r="I46" s="27" t="s">
        <v>266</v>
      </c>
      <c r="J46" s="27" t="s">
        <v>250</v>
      </c>
      <c r="K46" s="27" t="s">
        <v>43</v>
      </c>
      <c r="L46" s="26" t="s">
        <v>268</v>
      </c>
    </row>
    <row r="47" spans="1:12" s="31" customFormat="1" ht="159.75" customHeight="1" x14ac:dyDescent="0.2">
      <c r="A47" s="27" t="s">
        <v>269</v>
      </c>
      <c r="B47" s="27" t="s">
        <v>270</v>
      </c>
      <c r="C47" s="27" t="s">
        <v>271</v>
      </c>
      <c r="D47" s="26" t="s">
        <v>274</v>
      </c>
      <c r="E47" s="28">
        <v>43665</v>
      </c>
      <c r="F47" s="28">
        <v>44926</v>
      </c>
      <c r="G47" s="29">
        <v>358929889</v>
      </c>
      <c r="H47" s="30">
        <v>0.85</v>
      </c>
      <c r="I47" s="27" t="s">
        <v>272</v>
      </c>
      <c r="J47" s="27" t="s">
        <v>273</v>
      </c>
      <c r="K47" s="27" t="s">
        <v>43</v>
      </c>
      <c r="L47" s="26" t="s">
        <v>252</v>
      </c>
    </row>
    <row r="48" spans="1:12" s="31" customFormat="1" ht="115.5" customHeight="1" x14ac:dyDescent="0.2">
      <c r="A48" s="27" t="s">
        <v>275</v>
      </c>
      <c r="B48" s="27" t="s">
        <v>278</v>
      </c>
      <c r="C48" s="27" t="s">
        <v>276</v>
      </c>
      <c r="D48" s="26" t="s">
        <v>279</v>
      </c>
      <c r="E48" s="28">
        <v>43712</v>
      </c>
      <c r="F48" s="28">
        <v>44926</v>
      </c>
      <c r="G48" s="29">
        <v>547040890</v>
      </c>
      <c r="H48" s="30">
        <v>0.85</v>
      </c>
      <c r="I48" s="27" t="s">
        <v>277</v>
      </c>
      <c r="J48" s="27" t="s">
        <v>114</v>
      </c>
      <c r="K48" s="27" t="s">
        <v>43</v>
      </c>
      <c r="L48" s="26" t="s">
        <v>280</v>
      </c>
    </row>
    <row r="49" spans="1:12" s="31" customFormat="1" ht="156" customHeight="1" x14ac:dyDescent="0.2">
      <c r="A49" s="27" t="s">
        <v>281</v>
      </c>
      <c r="B49" s="27" t="s">
        <v>285</v>
      </c>
      <c r="C49" s="27" t="s">
        <v>282</v>
      </c>
      <c r="D49" s="26" t="s">
        <v>283</v>
      </c>
      <c r="E49" s="28">
        <v>43741</v>
      </c>
      <c r="F49" s="28">
        <v>45291</v>
      </c>
      <c r="G49" s="29">
        <v>1151030595.1199999</v>
      </c>
      <c r="H49" s="30">
        <v>0.85</v>
      </c>
      <c r="I49" s="27" t="s">
        <v>284</v>
      </c>
      <c r="J49" s="27" t="s">
        <v>250</v>
      </c>
      <c r="K49" s="27" t="s">
        <v>43</v>
      </c>
      <c r="L49" s="26" t="s">
        <v>286</v>
      </c>
    </row>
    <row r="50" spans="1:12" s="31" customFormat="1" ht="168" customHeight="1" x14ac:dyDescent="0.2">
      <c r="A50" s="27" t="s">
        <v>287</v>
      </c>
      <c r="B50" s="27" t="s">
        <v>290</v>
      </c>
      <c r="C50" s="27" t="s">
        <v>288</v>
      </c>
      <c r="D50" s="26" t="s">
        <v>422</v>
      </c>
      <c r="E50" s="28">
        <v>43742</v>
      </c>
      <c r="F50" s="28">
        <v>44712</v>
      </c>
      <c r="G50" s="29">
        <v>199275528.58000001</v>
      </c>
      <c r="H50" s="30">
        <v>0.85</v>
      </c>
      <c r="I50" s="27" t="s">
        <v>289</v>
      </c>
      <c r="J50" s="27" t="s">
        <v>273</v>
      </c>
      <c r="K50" s="27" t="s">
        <v>43</v>
      </c>
      <c r="L50" s="26" t="s">
        <v>252</v>
      </c>
    </row>
    <row r="51" spans="1:12" s="31" customFormat="1" ht="168" customHeight="1" x14ac:dyDescent="0.2">
      <c r="A51" s="27" t="s">
        <v>291</v>
      </c>
      <c r="B51" s="27" t="s">
        <v>295</v>
      </c>
      <c r="C51" s="27" t="s">
        <v>292</v>
      </c>
      <c r="D51" s="26" t="s">
        <v>293</v>
      </c>
      <c r="E51" s="28">
        <v>43777</v>
      </c>
      <c r="F51" s="28">
        <v>45291</v>
      </c>
      <c r="G51" s="29">
        <v>387020156</v>
      </c>
      <c r="H51" s="30">
        <v>0.85</v>
      </c>
      <c r="I51" s="27" t="s">
        <v>294</v>
      </c>
      <c r="J51" s="27" t="s">
        <v>55</v>
      </c>
      <c r="K51" s="27" t="s">
        <v>43</v>
      </c>
      <c r="L51" s="26" t="s">
        <v>296</v>
      </c>
    </row>
    <row r="52" spans="1:12" s="31" customFormat="1" ht="154.5" customHeight="1" x14ac:dyDescent="0.2">
      <c r="A52" s="27" t="s">
        <v>297</v>
      </c>
      <c r="B52" s="27" t="s">
        <v>298</v>
      </c>
      <c r="C52" s="27" t="s">
        <v>299</v>
      </c>
      <c r="D52" s="26" t="s">
        <v>300</v>
      </c>
      <c r="E52" s="28">
        <v>43794</v>
      </c>
      <c r="F52" s="28">
        <v>44926</v>
      </c>
      <c r="G52" s="29">
        <v>116682963</v>
      </c>
      <c r="H52" s="30">
        <v>0.85</v>
      </c>
      <c r="I52" s="27" t="s">
        <v>301</v>
      </c>
      <c r="J52" s="27" t="s">
        <v>61</v>
      </c>
      <c r="K52" s="27" t="s">
        <v>43</v>
      </c>
      <c r="L52" s="26" t="s">
        <v>252</v>
      </c>
    </row>
    <row r="53" spans="1:12" s="31" customFormat="1" ht="156" customHeight="1" x14ac:dyDescent="0.2">
      <c r="A53" s="27" t="s">
        <v>302</v>
      </c>
      <c r="B53" s="27" t="s">
        <v>134</v>
      </c>
      <c r="C53" s="27" t="s">
        <v>303</v>
      </c>
      <c r="D53" s="26" t="s">
        <v>304</v>
      </c>
      <c r="E53" s="28">
        <v>43794</v>
      </c>
      <c r="F53" s="28">
        <v>44926</v>
      </c>
      <c r="G53" s="29">
        <v>175653809</v>
      </c>
      <c r="H53" s="30">
        <v>0.85</v>
      </c>
      <c r="I53" s="27" t="s">
        <v>137</v>
      </c>
      <c r="J53" s="27" t="s">
        <v>61</v>
      </c>
      <c r="K53" s="27" t="s">
        <v>43</v>
      </c>
      <c r="L53" s="26" t="s">
        <v>305</v>
      </c>
    </row>
    <row r="54" spans="1:12" s="31" customFormat="1" ht="155.25" customHeight="1" x14ac:dyDescent="0.2">
      <c r="A54" s="27" t="s">
        <v>306</v>
      </c>
      <c r="B54" s="27" t="s">
        <v>309</v>
      </c>
      <c r="C54" s="27" t="s">
        <v>307</v>
      </c>
      <c r="D54" s="26" t="s">
        <v>310</v>
      </c>
      <c r="E54" s="28">
        <v>43794</v>
      </c>
      <c r="F54" s="28">
        <v>44926</v>
      </c>
      <c r="G54" s="29">
        <v>166258570</v>
      </c>
      <c r="H54" s="30">
        <v>0.85</v>
      </c>
      <c r="I54" s="27" t="s">
        <v>308</v>
      </c>
      <c r="J54" s="27" t="s">
        <v>61</v>
      </c>
      <c r="K54" s="27" t="s">
        <v>43</v>
      </c>
      <c r="L54" s="26" t="s">
        <v>311</v>
      </c>
    </row>
    <row r="55" spans="1:12" s="31" customFormat="1" ht="156.75" customHeight="1" x14ac:dyDescent="0.2">
      <c r="A55" s="27" t="s">
        <v>312</v>
      </c>
      <c r="B55" s="27" t="s">
        <v>317</v>
      </c>
      <c r="C55" s="27" t="s">
        <v>313</v>
      </c>
      <c r="D55" s="26" t="s">
        <v>314</v>
      </c>
      <c r="E55" s="28">
        <v>43815</v>
      </c>
      <c r="F55" s="28">
        <v>45230</v>
      </c>
      <c r="G55" s="29">
        <v>410073314.73000002</v>
      </c>
      <c r="H55" s="30">
        <v>0.85</v>
      </c>
      <c r="I55" s="27" t="s">
        <v>315</v>
      </c>
      <c r="J55" s="27" t="s">
        <v>316</v>
      </c>
      <c r="K55" s="27" t="s">
        <v>43</v>
      </c>
      <c r="L55" s="26" t="s">
        <v>318</v>
      </c>
    </row>
    <row r="56" spans="1:12" s="31" customFormat="1" ht="154.5" customHeight="1" x14ac:dyDescent="0.2">
      <c r="A56" s="27" t="s">
        <v>319</v>
      </c>
      <c r="B56" s="27" t="s">
        <v>323</v>
      </c>
      <c r="C56" s="27" t="s">
        <v>320</v>
      </c>
      <c r="D56" s="26" t="s">
        <v>321</v>
      </c>
      <c r="E56" s="28">
        <v>43815</v>
      </c>
      <c r="F56" s="28">
        <v>45291</v>
      </c>
      <c r="G56" s="29">
        <v>282013010.83999997</v>
      </c>
      <c r="H56" s="30">
        <v>0.85</v>
      </c>
      <c r="I56" s="27" t="s">
        <v>322</v>
      </c>
      <c r="J56" s="27" t="s">
        <v>316</v>
      </c>
      <c r="K56" s="27" t="s">
        <v>43</v>
      </c>
      <c r="L56" s="26" t="s">
        <v>324</v>
      </c>
    </row>
    <row r="57" spans="1:12" s="31" customFormat="1" ht="102.75" customHeight="1" x14ac:dyDescent="0.2">
      <c r="A57" s="27" t="s">
        <v>325</v>
      </c>
      <c r="B57" s="27" t="s">
        <v>326</v>
      </c>
      <c r="C57" s="27" t="s">
        <v>327</v>
      </c>
      <c r="D57" s="26" t="s">
        <v>328</v>
      </c>
      <c r="E57" s="28">
        <v>43857</v>
      </c>
      <c r="F57" s="28">
        <v>45107</v>
      </c>
      <c r="G57" s="29">
        <v>231014071.75</v>
      </c>
      <c r="H57" s="30">
        <v>0.85</v>
      </c>
      <c r="I57" s="27" t="s">
        <v>329</v>
      </c>
      <c r="J57" s="27" t="s">
        <v>250</v>
      </c>
      <c r="K57" s="27" t="s">
        <v>43</v>
      </c>
      <c r="L57" s="26" t="s">
        <v>330</v>
      </c>
    </row>
    <row r="58" spans="1:12" s="31" customFormat="1" ht="169.5" customHeight="1" x14ac:dyDescent="0.2">
      <c r="A58" s="27" t="s">
        <v>414</v>
      </c>
      <c r="B58" s="27" t="s">
        <v>417</v>
      </c>
      <c r="C58" s="27" t="s">
        <v>415</v>
      </c>
      <c r="D58" s="26" t="s">
        <v>416</v>
      </c>
      <c r="E58" s="28">
        <v>43843</v>
      </c>
      <c r="F58" s="28">
        <v>45291</v>
      </c>
      <c r="G58" s="29">
        <v>1419408482.0999999</v>
      </c>
      <c r="H58" s="30">
        <v>0.85</v>
      </c>
      <c r="I58" s="27" t="s">
        <v>284</v>
      </c>
      <c r="J58" s="27" t="s">
        <v>250</v>
      </c>
      <c r="K58" s="27" t="s">
        <v>43</v>
      </c>
      <c r="L58" s="26" t="s">
        <v>418</v>
      </c>
    </row>
    <row r="59" spans="1:12" s="31" customFormat="1" ht="156" customHeight="1" x14ac:dyDescent="0.2">
      <c r="A59" s="27" t="s">
        <v>331</v>
      </c>
      <c r="B59" s="27" t="s">
        <v>334</v>
      </c>
      <c r="C59" s="27" t="s">
        <v>332</v>
      </c>
      <c r="D59" s="26" t="s">
        <v>333</v>
      </c>
      <c r="E59" s="28">
        <v>43865</v>
      </c>
      <c r="F59" s="28">
        <v>44926</v>
      </c>
      <c r="G59" s="29">
        <v>209623645</v>
      </c>
      <c r="H59" s="30">
        <v>0.85</v>
      </c>
      <c r="I59" s="27" t="s">
        <v>75</v>
      </c>
      <c r="J59" s="27" t="s">
        <v>76</v>
      </c>
      <c r="K59" s="27" t="s">
        <v>43</v>
      </c>
      <c r="L59" s="26" t="s">
        <v>335</v>
      </c>
    </row>
    <row r="60" spans="1:12" s="31" customFormat="1" ht="146.25" customHeight="1" x14ac:dyDescent="0.2">
      <c r="A60" s="27" t="s">
        <v>336</v>
      </c>
      <c r="B60" s="27" t="s">
        <v>340</v>
      </c>
      <c r="C60" s="27" t="s">
        <v>337</v>
      </c>
      <c r="D60" s="26" t="s">
        <v>338</v>
      </c>
      <c r="E60" s="28">
        <v>43936</v>
      </c>
      <c r="F60" s="28">
        <v>45260</v>
      </c>
      <c r="G60" s="29">
        <v>256370225.09999999</v>
      </c>
      <c r="H60" s="30">
        <v>0.85</v>
      </c>
      <c r="I60" s="27" t="s">
        <v>339</v>
      </c>
      <c r="J60" s="27" t="s">
        <v>316</v>
      </c>
      <c r="K60" s="27" t="s">
        <v>43</v>
      </c>
      <c r="L60" s="26" t="s">
        <v>341</v>
      </c>
    </row>
    <row r="61" spans="1:12" s="31" customFormat="1" ht="136.5" customHeight="1" x14ac:dyDescent="0.2">
      <c r="A61" s="27" t="s">
        <v>342</v>
      </c>
      <c r="B61" s="27" t="s">
        <v>347</v>
      </c>
      <c r="C61" s="27" t="s">
        <v>343</v>
      </c>
      <c r="D61" s="26" t="s">
        <v>344</v>
      </c>
      <c r="E61" s="28">
        <v>43936</v>
      </c>
      <c r="F61" s="28">
        <v>45199</v>
      </c>
      <c r="G61" s="29">
        <v>330746980</v>
      </c>
      <c r="H61" s="30">
        <v>0.85</v>
      </c>
      <c r="I61" s="27" t="s">
        <v>345</v>
      </c>
      <c r="J61" s="27" t="s">
        <v>346</v>
      </c>
      <c r="K61" s="27" t="s">
        <v>43</v>
      </c>
      <c r="L61" s="26" t="s">
        <v>252</v>
      </c>
    </row>
    <row r="62" spans="1:12" s="31" customFormat="1" ht="136.5" customHeight="1" x14ac:dyDescent="0.2">
      <c r="A62" s="27" t="s">
        <v>348</v>
      </c>
      <c r="B62" s="27" t="s">
        <v>352</v>
      </c>
      <c r="C62" s="27" t="s">
        <v>349</v>
      </c>
      <c r="D62" s="26" t="s">
        <v>350</v>
      </c>
      <c r="E62" s="28">
        <v>43936</v>
      </c>
      <c r="F62" s="28">
        <v>45169</v>
      </c>
      <c r="G62" s="29">
        <v>213405964.19999999</v>
      </c>
      <c r="H62" s="30">
        <v>0.85</v>
      </c>
      <c r="I62" s="27" t="s">
        <v>351</v>
      </c>
      <c r="J62" s="27" t="s">
        <v>76</v>
      </c>
      <c r="K62" s="27" t="s">
        <v>43</v>
      </c>
      <c r="L62" s="26" t="s">
        <v>353</v>
      </c>
    </row>
    <row r="63" spans="1:12" s="31" customFormat="1" ht="147.75" customHeight="1" x14ac:dyDescent="0.2">
      <c r="A63" s="27" t="s">
        <v>354</v>
      </c>
      <c r="B63" s="27" t="s">
        <v>357</v>
      </c>
      <c r="C63" s="27" t="s">
        <v>355</v>
      </c>
      <c r="D63" s="26" t="s">
        <v>356</v>
      </c>
      <c r="E63" s="28">
        <v>43990</v>
      </c>
      <c r="F63" s="28">
        <v>45291</v>
      </c>
      <c r="G63" s="29">
        <v>286296395</v>
      </c>
      <c r="H63" s="30">
        <v>0.85</v>
      </c>
      <c r="I63" s="27" t="s">
        <v>187</v>
      </c>
      <c r="J63" s="27" t="s">
        <v>188</v>
      </c>
      <c r="K63" s="27" t="s">
        <v>43</v>
      </c>
      <c r="L63" s="26" t="s">
        <v>218</v>
      </c>
    </row>
    <row r="64" spans="1:12" s="31" customFormat="1" ht="158.25" customHeight="1" x14ac:dyDescent="0.2">
      <c r="A64" s="27" t="s">
        <v>358</v>
      </c>
      <c r="B64" s="27" t="s">
        <v>362</v>
      </c>
      <c r="C64" s="27" t="s">
        <v>359</v>
      </c>
      <c r="D64" s="26" t="s">
        <v>360</v>
      </c>
      <c r="E64" s="28">
        <v>43992</v>
      </c>
      <c r="F64" s="28">
        <v>45199</v>
      </c>
      <c r="G64" s="29">
        <v>173047160</v>
      </c>
      <c r="H64" s="30">
        <v>0.85</v>
      </c>
      <c r="I64" s="27" t="s">
        <v>361</v>
      </c>
      <c r="J64" s="27" t="s">
        <v>99</v>
      </c>
      <c r="K64" s="27" t="s">
        <v>43</v>
      </c>
      <c r="L64" s="26" t="s">
        <v>218</v>
      </c>
    </row>
    <row r="65" spans="1:12" s="31" customFormat="1" ht="211.5" customHeight="1" x14ac:dyDescent="0.2">
      <c r="A65" s="27" t="s">
        <v>363</v>
      </c>
      <c r="B65" s="27" t="s">
        <v>364</v>
      </c>
      <c r="C65" s="27" t="s">
        <v>365</v>
      </c>
      <c r="D65" s="26" t="s">
        <v>367</v>
      </c>
      <c r="E65" s="28">
        <v>44179</v>
      </c>
      <c r="F65" s="28">
        <v>45291</v>
      </c>
      <c r="G65" s="29">
        <v>647820209.34000003</v>
      </c>
      <c r="H65" s="30">
        <v>0.85</v>
      </c>
      <c r="I65" s="32" t="s">
        <v>366</v>
      </c>
      <c r="J65" s="27" t="s">
        <v>273</v>
      </c>
      <c r="K65" s="27" t="s">
        <v>43</v>
      </c>
      <c r="L65" s="26" t="s">
        <v>424</v>
      </c>
    </row>
  </sheetData>
  <autoFilter ref="A5:L6"/>
  <mergeCells count="2">
    <mergeCell ref="A1:L1"/>
    <mergeCell ref="A2:L2"/>
  </mergeCells>
  <conditionalFormatting sqref="A1:A5">
    <cfRule type="duplicateValues" dxfId="164" priority="140"/>
  </conditionalFormatting>
  <conditionalFormatting sqref="A1:A5">
    <cfRule type="duplicateValues" dxfId="163" priority="141"/>
  </conditionalFormatting>
  <conditionalFormatting sqref="A6">
    <cfRule type="duplicateValues" dxfId="162" priority="137"/>
  </conditionalFormatting>
  <conditionalFormatting sqref="A6">
    <cfRule type="duplicateValues" dxfId="161" priority="138"/>
  </conditionalFormatting>
  <conditionalFormatting sqref="A6">
    <cfRule type="duplicateValues" dxfId="160" priority="139"/>
  </conditionalFormatting>
  <conditionalFormatting sqref="A7">
    <cfRule type="duplicateValues" dxfId="159" priority="134"/>
  </conditionalFormatting>
  <conditionalFormatting sqref="A7">
    <cfRule type="duplicateValues" dxfId="158" priority="135"/>
  </conditionalFormatting>
  <conditionalFormatting sqref="A7">
    <cfRule type="duplicateValues" dxfId="157" priority="136"/>
  </conditionalFormatting>
  <conditionalFormatting sqref="A8">
    <cfRule type="duplicateValues" dxfId="156" priority="131"/>
  </conditionalFormatting>
  <conditionalFormatting sqref="A8">
    <cfRule type="duplicateValues" dxfId="155" priority="132"/>
  </conditionalFormatting>
  <conditionalFormatting sqref="A8">
    <cfRule type="duplicateValues" dxfId="154" priority="133"/>
  </conditionalFormatting>
  <conditionalFormatting sqref="A9">
    <cfRule type="duplicateValues" dxfId="153" priority="128"/>
  </conditionalFormatting>
  <conditionalFormatting sqref="A9">
    <cfRule type="duplicateValues" dxfId="152" priority="129"/>
  </conditionalFormatting>
  <conditionalFormatting sqref="A9">
    <cfRule type="duplicateValues" dxfId="151" priority="130"/>
  </conditionalFormatting>
  <conditionalFormatting sqref="A10">
    <cfRule type="duplicateValues" dxfId="150" priority="125"/>
  </conditionalFormatting>
  <conditionalFormatting sqref="A10">
    <cfRule type="duplicateValues" dxfId="149" priority="126"/>
  </conditionalFormatting>
  <conditionalFormatting sqref="A10">
    <cfRule type="duplicateValues" dxfId="148" priority="127"/>
  </conditionalFormatting>
  <conditionalFormatting sqref="A11">
    <cfRule type="duplicateValues" dxfId="147" priority="122"/>
  </conditionalFormatting>
  <conditionalFormatting sqref="A11">
    <cfRule type="duplicateValues" dxfId="146" priority="123"/>
  </conditionalFormatting>
  <conditionalFormatting sqref="A11">
    <cfRule type="duplicateValues" dxfId="145" priority="124"/>
  </conditionalFormatting>
  <conditionalFormatting sqref="A12">
    <cfRule type="duplicateValues" dxfId="144" priority="119"/>
  </conditionalFormatting>
  <conditionalFormatting sqref="A12">
    <cfRule type="duplicateValues" dxfId="143" priority="120"/>
  </conditionalFormatting>
  <conditionalFormatting sqref="A12">
    <cfRule type="duplicateValues" dxfId="142" priority="121"/>
  </conditionalFormatting>
  <conditionalFormatting sqref="A13">
    <cfRule type="duplicateValues" dxfId="141" priority="116"/>
  </conditionalFormatting>
  <conditionalFormatting sqref="A13">
    <cfRule type="duplicateValues" dxfId="140" priority="117"/>
  </conditionalFormatting>
  <conditionalFormatting sqref="A13">
    <cfRule type="duplicateValues" dxfId="139" priority="118"/>
  </conditionalFormatting>
  <conditionalFormatting sqref="A15">
    <cfRule type="duplicateValues" dxfId="138" priority="113"/>
  </conditionalFormatting>
  <conditionalFormatting sqref="A15">
    <cfRule type="duplicateValues" dxfId="137" priority="114"/>
  </conditionalFormatting>
  <conditionalFormatting sqref="A15">
    <cfRule type="duplicateValues" dxfId="136" priority="115"/>
  </conditionalFormatting>
  <conditionalFormatting sqref="A16">
    <cfRule type="duplicateValues" dxfId="135" priority="110"/>
  </conditionalFormatting>
  <conditionalFormatting sqref="A16">
    <cfRule type="duplicateValues" dxfId="134" priority="111"/>
  </conditionalFormatting>
  <conditionalFormatting sqref="A16">
    <cfRule type="duplicateValues" dxfId="133" priority="112"/>
  </conditionalFormatting>
  <conditionalFormatting sqref="A17">
    <cfRule type="duplicateValues" dxfId="132" priority="107"/>
  </conditionalFormatting>
  <conditionalFormatting sqref="A17">
    <cfRule type="duplicateValues" dxfId="131" priority="108"/>
  </conditionalFormatting>
  <conditionalFormatting sqref="A17">
    <cfRule type="duplicateValues" dxfId="130" priority="109"/>
  </conditionalFormatting>
  <conditionalFormatting sqref="A18">
    <cfRule type="duplicateValues" dxfId="129" priority="104"/>
  </conditionalFormatting>
  <conditionalFormatting sqref="A18">
    <cfRule type="duplicateValues" dxfId="128" priority="105"/>
  </conditionalFormatting>
  <conditionalFormatting sqref="A18">
    <cfRule type="duplicateValues" dxfId="127" priority="106"/>
  </conditionalFormatting>
  <conditionalFormatting sqref="A19">
    <cfRule type="duplicateValues" dxfId="126" priority="101"/>
  </conditionalFormatting>
  <conditionalFormatting sqref="A19">
    <cfRule type="duplicateValues" dxfId="125" priority="102"/>
  </conditionalFormatting>
  <conditionalFormatting sqref="A19">
    <cfRule type="duplicateValues" dxfId="124" priority="103"/>
  </conditionalFormatting>
  <conditionalFormatting sqref="A14">
    <cfRule type="duplicateValues" dxfId="123" priority="98"/>
  </conditionalFormatting>
  <conditionalFormatting sqref="A14">
    <cfRule type="duplicateValues" dxfId="122" priority="99"/>
  </conditionalFormatting>
  <conditionalFormatting sqref="A14">
    <cfRule type="duplicateValues" dxfId="121" priority="100"/>
  </conditionalFormatting>
  <conditionalFormatting sqref="A20">
    <cfRule type="duplicateValues" dxfId="120" priority="95"/>
  </conditionalFormatting>
  <conditionalFormatting sqref="A20">
    <cfRule type="duplicateValues" dxfId="119" priority="96"/>
  </conditionalFormatting>
  <conditionalFormatting sqref="A20">
    <cfRule type="duplicateValues" dxfId="118" priority="97"/>
  </conditionalFormatting>
  <conditionalFormatting sqref="A21">
    <cfRule type="duplicateValues" dxfId="117" priority="92"/>
  </conditionalFormatting>
  <conditionalFormatting sqref="A21">
    <cfRule type="duplicateValues" dxfId="116" priority="93"/>
  </conditionalFormatting>
  <conditionalFormatting sqref="A21">
    <cfRule type="duplicateValues" dxfId="115" priority="94"/>
  </conditionalFormatting>
  <conditionalFormatting sqref="A22">
    <cfRule type="duplicateValues" dxfId="114" priority="89"/>
  </conditionalFormatting>
  <conditionalFormatting sqref="A22">
    <cfRule type="duplicateValues" dxfId="113" priority="90"/>
  </conditionalFormatting>
  <conditionalFormatting sqref="A22">
    <cfRule type="duplicateValues" dxfId="112" priority="91"/>
  </conditionalFormatting>
  <conditionalFormatting sqref="A23">
    <cfRule type="duplicateValues" dxfId="111" priority="87"/>
  </conditionalFormatting>
  <conditionalFormatting sqref="A23">
    <cfRule type="duplicateValues" dxfId="110" priority="88"/>
  </conditionalFormatting>
  <conditionalFormatting sqref="A24">
    <cfRule type="duplicateValues" dxfId="109" priority="85"/>
  </conditionalFormatting>
  <conditionalFormatting sqref="A24">
    <cfRule type="duplicateValues" dxfId="108" priority="86"/>
  </conditionalFormatting>
  <conditionalFormatting sqref="A25">
    <cfRule type="duplicateValues" dxfId="107" priority="83"/>
  </conditionalFormatting>
  <conditionalFormatting sqref="A25">
    <cfRule type="duplicateValues" dxfId="106" priority="84"/>
  </conditionalFormatting>
  <conditionalFormatting sqref="A26">
    <cfRule type="duplicateValues" dxfId="105" priority="81"/>
  </conditionalFormatting>
  <conditionalFormatting sqref="A26">
    <cfRule type="duplicateValues" dxfId="104" priority="82"/>
  </conditionalFormatting>
  <conditionalFormatting sqref="A27">
    <cfRule type="duplicateValues" dxfId="103" priority="79"/>
  </conditionalFormatting>
  <conditionalFormatting sqref="A27">
    <cfRule type="duplicateValues" dxfId="102" priority="80"/>
  </conditionalFormatting>
  <conditionalFormatting sqref="A28">
    <cfRule type="duplicateValues" dxfId="101" priority="77"/>
  </conditionalFormatting>
  <conditionalFormatting sqref="A28">
    <cfRule type="duplicateValues" dxfId="100" priority="78"/>
  </conditionalFormatting>
  <conditionalFormatting sqref="A29">
    <cfRule type="duplicateValues" dxfId="99" priority="75"/>
  </conditionalFormatting>
  <conditionalFormatting sqref="A29">
    <cfRule type="duplicateValues" dxfId="98" priority="76"/>
  </conditionalFormatting>
  <conditionalFormatting sqref="A30">
    <cfRule type="duplicateValues" dxfId="97" priority="73"/>
  </conditionalFormatting>
  <conditionalFormatting sqref="A30">
    <cfRule type="duplicateValues" dxfId="96" priority="74"/>
  </conditionalFormatting>
  <conditionalFormatting sqref="A31">
    <cfRule type="duplicateValues" dxfId="95" priority="71"/>
  </conditionalFormatting>
  <conditionalFormatting sqref="A31">
    <cfRule type="duplicateValues" dxfId="94" priority="72"/>
  </conditionalFormatting>
  <conditionalFormatting sqref="A32">
    <cfRule type="duplicateValues" dxfId="93" priority="69"/>
  </conditionalFormatting>
  <conditionalFormatting sqref="A32">
    <cfRule type="duplicateValues" dxfId="92" priority="70"/>
  </conditionalFormatting>
  <conditionalFormatting sqref="A33">
    <cfRule type="duplicateValues" dxfId="91" priority="67"/>
  </conditionalFormatting>
  <conditionalFormatting sqref="A33">
    <cfRule type="duplicateValues" dxfId="90" priority="68"/>
  </conditionalFormatting>
  <conditionalFormatting sqref="A34">
    <cfRule type="duplicateValues" dxfId="89" priority="65"/>
  </conditionalFormatting>
  <conditionalFormatting sqref="A34">
    <cfRule type="duplicateValues" dxfId="88" priority="66"/>
  </conditionalFormatting>
  <conditionalFormatting sqref="A35">
    <cfRule type="duplicateValues" dxfId="87" priority="63"/>
  </conditionalFormatting>
  <conditionalFormatting sqref="A35">
    <cfRule type="duplicateValues" dxfId="86" priority="64"/>
  </conditionalFormatting>
  <conditionalFormatting sqref="A36">
    <cfRule type="duplicateValues" dxfId="85" priority="61"/>
  </conditionalFormatting>
  <conditionalFormatting sqref="A36">
    <cfRule type="duplicateValues" dxfId="84" priority="62"/>
  </conditionalFormatting>
  <conditionalFormatting sqref="A37">
    <cfRule type="duplicateValues" dxfId="83" priority="59"/>
  </conditionalFormatting>
  <conditionalFormatting sqref="A37">
    <cfRule type="duplicateValues" dxfId="82" priority="60"/>
  </conditionalFormatting>
  <conditionalFormatting sqref="A38">
    <cfRule type="duplicateValues" dxfId="81" priority="57"/>
  </conditionalFormatting>
  <conditionalFormatting sqref="A38">
    <cfRule type="duplicateValues" dxfId="80" priority="58"/>
  </conditionalFormatting>
  <conditionalFormatting sqref="A39">
    <cfRule type="duplicateValues" dxfId="79" priority="55"/>
  </conditionalFormatting>
  <conditionalFormatting sqref="A39">
    <cfRule type="duplicateValues" dxfId="78" priority="56"/>
  </conditionalFormatting>
  <conditionalFormatting sqref="A40">
    <cfRule type="duplicateValues" dxfId="77" priority="53"/>
  </conditionalFormatting>
  <conditionalFormatting sqref="A40">
    <cfRule type="duplicateValues" dxfId="76" priority="54"/>
  </conditionalFormatting>
  <conditionalFormatting sqref="A41">
    <cfRule type="duplicateValues" dxfId="75" priority="51"/>
  </conditionalFormatting>
  <conditionalFormatting sqref="A41">
    <cfRule type="duplicateValues" dxfId="74" priority="52"/>
  </conditionalFormatting>
  <conditionalFormatting sqref="A42">
    <cfRule type="duplicateValues" dxfId="73" priority="49"/>
  </conditionalFormatting>
  <conditionalFormatting sqref="A42">
    <cfRule type="duplicateValues" dxfId="72" priority="50"/>
  </conditionalFormatting>
  <conditionalFormatting sqref="A43">
    <cfRule type="duplicateValues" dxfId="71" priority="47"/>
  </conditionalFormatting>
  <conditionalFormatting sqref="A43">
    <cfRule type="duplicateValues" dxfId="70" priority="48"/>
  </conditionalFormatting>
  <conditionalFormatting sqref="A44">
    <cfRule type="duplicateValues" dxfId="69" priority="45"/>
  </conditionalFormatting>
  <conditionalFormatting sqref="A44">
    <cfRule type="duplicateValues" dxfId="68" priority="46"/>
  </conditionalFormatting>
  <conditionalFormatting sqref="A45">
    <cfRule type="duplicateValues" dxfId="67" priority="43"/>
  </conditionalFormatting>
  <conditionalFormatting sqref="A45">
    <cfRule type="duplicateValues" dxfId="66" priority="44"/>
  </conditionalFormatting>
  <conditionalFormatting sqref="A46">
    <cfRule type="duplicateValues" dxfId="65" priority="41"/>
  </conditionalFormatting>
  <conditionalFormatting sqref="A46">
    <cfRule type="duplicateValues" dxfId="64" priority="42"/>
  </conditionalFormatting>
  <conditionalFormatting sqref="A47">
    <cfRule type="duplicateValues" dxfId="63" priority="39"/>
  </conditionalFormatting>
  <conditionalFormatting sqref="A47">
    <cfRule type="duplicateValues" dxfId="62" priority="40"/>
  </conditionalFormatting>
  <conditionalFormatting sqref="A48">
    <cfRule type="duplicateValues" dxfId="61" priority="37"/>
  </conditionalFormatting>
  <conditionalFormatting sqref="A48">
    <cfRule type="duplicateValues" dxfId="60" priority="38"/>
  </conditionalFormatting>
  <conditionalFormatting sqref="A49">
    <cfRule type="duplicateValues" dxfId="59" priority="35"/>
  </conditionalFormatting>
  <conditionalFormatting sqref="A49">
    <cfRule type="duplicateValues" dxfId="58" priority="36"/>
  </conditionalFormatting>
  <conditionalFormatting sqref="A50">
    <cfRule type="duplicateValues" dxfId="57" priority="33"/>
  </conditionalFormatting>
  <conditionalFormatting sqref="A50">
    <cfRule type="duplicateValues" dxfId="56" priority="34"/>
  </conditionalFormatting>
  <conditionalFormatting sqref="A51">
    <cfRule type="duplicateValues" dxfId="55" priority="31"/>
  </conditionalFormatting>
  <conditionalFormatting sqref="A51">
    <cfRule type="duplicateValues" dxfId="54" priority="32"/>
  </conditionalFormatting>
  <conditionalFormatting sqref="A52">
    <cfRule type="duplicateValues" dxfId="53" priority="29"/>
  </conditionalFormatting>
  <conditionalFormatting sqref="A52">
    <cfRule type="duplicateValues" dxfId="52" priority="30"/>
  </conditionalFormatting>
  <conditionalFormatting sqref="A53">
    <cfRule type="duplicateValues" dxfId="51" priority="27"/>
  </conditionalFormatting>
  <conditionalFormatting sqref="A53">
    <cfRule type="duplicateValues" dxfId="50" priority="28"/>
  </conditionalFormatting>
  <conditionalFormatting sqref="A54">
    <cfRule type="duplicateValues" dxfId="49" priority="25"/>
  </conditionalFormatting>
  <conditionalFormatting sqref="A54">
    <cfRule type="duplicateValues" dxfId="48" priority="26"/>
  </conditionalFormatting>
  <conditionalFormatting sqref="A55">
    <cfRule type="duplicateValues" dxfId="47" priority="23"/>
  </conditionalFormatting>
  <conditionalFormatting sqref="A55">
    <cfRule type="duplicateValues" dxfId="46" priority="24"/>
  </conditionalFormatting>
  <conditionalFormatting sqref="A56">
    <cfRule type="duplicateValues" dxfId="45" priority="21"/>
  </conditionalFormatting>
  <conditionalFormatting sqref="A56">
    <cfRule type="duplicateValues" dxfId="44" priority="22"/>
  </conditionalFormatting>
  <conditionalFormatting sqref="A57">
    <cfRule type="duplicateValues" dxfId="43" priority="19"/>
  </conditionalFormatting>
  <conditionalFormatting sqref="A57">
    <cfRule type="duplicateValues" dxfId="42" priority="20"/>
  </conditionalFormatting>
  <conditionalFormatting sqref="A59">
    <cfRule type="duplicateValues" dxfId="41" priority="17"/>
  </conditionalFormatting>
  <conditionalFormatting sqref="A59">
    <cfRule type="duplicateValues" dxfId="40" priority="18"/>
  </conditionalFormatting>
  <conditionalFormatting sqref="A60">
    <cfRule type="duplicateValues" dxfId="39" priority="15"/>
  </conditionalFormatting>
  <conditionalFormatting sqref="A60">
    <cfRule type="duplicateValues" dxfId="38" priority="16"/>
  </conditionalFormatting>
  <conditionalFormatting sqref="A61">
    <cfRule type="duplicateValues" dxfId="37" priority="13"/>
  </conditionalFormatting>
  <conditionalFormatting sqref="A61">
    <cfRule type="duplicateValues" dxfId="36" priority="14"/>
  </conditionalFormatting>
  <conditionalFormatting sqref="A62">
    <cfRule type="duplicateValues" dxfId="35" priority="11"/>
  </conditionalFormatting>
  <conditionalFormatting sqref="A62">
    <cfRule type="duplicateValues" dxfId="34" priority="12"/>
  </conditionalFormatting>
  <conditionalFormatting sqref="A63">
    <cfRule type="duplicateValues" dxfId="33" priority="9"/>
  </conditionalFormatting>
  <conditionalFormatting sqref="A63">
    <cfRule type="duplicateValues" dxfId="32" priority="10"/>
  </conditionalFormatting>
  <conditionalFormatting sqref="A64">
    <cfRule type="duplicateValues" dxfId="31" priority="7"/>
  </conditionalFormatting>
  <conditionalFormatting sqref="A64">
    <cfRule type="duplicateValues" dxfId="30" priority="8"/>
  </conditionalFormatting>
  <conditionalFormatting sqref="A65">
    <cfRule type="duplicateValues" dxfId="29" priority="5"/>
  </conditionalFormatting>
  <conditionalFormatting sqref="A65">
    <cfRule type="duplicateValues" dxfId="28" priority="6"/>
  </conditionalFormatting>
  <conditionalFormatting sqref="A58">
    <cfRule type="duplicateValues" dxfId="27" priority="1"/>
  </conditionalFormatting>
  <conditionalFormatting sqref="A58">
    <cfRule type="duplicateValues" dxfId="26"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A16" workbookViewId="0">
      <selection activeCell="A17" sqref="A17:XFD17"/>
    </sheetView>
  </sheetViews>
  <sheetFormatPr defaultRowHeight="15" x14ac:dyDescent="0.25"/>
  <cols>
    <col min="1" max="1" width="15.7109375" customWidth="1"/>
    <col min="2" max="2" width="17.28515625" customWidth="1"/>
    <col min="3" max="3" width="16.85546875" customWidth="1"/>
    <col min="4" max="4" width="54.140625" customWidth="1"/>
    <col min="5" max="5" width="13.42578125" customWidth="1"/>
    <col min="6" max="6" width="15.28515625" customWidth="1"/>
    <col min="7" max="7" width="16.140625" customWidth="1"/>
    <col min="8" max="8" width="14.85546875" customWidth="1"/>
    <col min="9" max="9" width="14.7109375" customWidth="1"/>
    <col min="10" max="10" width="15.7109375" customWidth="1"/>
    <col min="11" max="11" width="15.42578125" customWidth="1"/>
    <col min="12" max="12" width="23.7109375" customWidth="1"/>
  </cols>
  <sheetData>
    <row r="1" spans="1:12" s="1" customFormat="1" ht="54" customHeight="1" x14ac:dyDescent="0.25">
      <c r="A1" s="33" t="s">
        <v>0</v>
      </c>
      <c r="B1" s="33"/>
      <c r="C1" s="33"/>
      <c r="D1" s="33"/>
      <c r="E1" s="33"/>
      <c r="F1" s="33"/>
      <c r="G1" s="33"/>
      <c r="H1" s="33"/>
      <c r="I1" s="33"/>
      <c r="J1" s="33"/>
      <c r="K1" s="33"/>
      <c r="L1" s="34"/>
    </row>
    <row r="2" spans="1:12" s="1" customFormat="1" ht="36.75" customHeight="1" x14ac:dyDescent="0.25">
      <c r="A2" s="35" t="s">
        <v>1</v>
      </c>
      <c r="B2" s="35"/>
      <c r="C2" s="35"/>
      <c r="D2" s="35"/>
      <c r="E2" s="35"/>
      <c r="F2" s="35"/>
      <c r="G2" s="35"/>
      <c r="H2" s="35"/>
      <c r="I2" s="35"/>
      <c r="J2" s="35"/>
      <c r="K2" s="35"/>
      <c r="L2" s="36"/>
    </row>
    <row r="3" spans="1:12" s="1" customFormat="1" ht="93.75" customHeight="1" x14ac:dyDescent="0.25">
      <c r="A3" s="2" t="s">
        <v>2</v>
      </c>
      <c r="B3" s="2" t="s">
        <v>3</v>
      </c>
      <c r="C3" s="2" t="s">
        <v>4</v>
      </c>
      <c r="D3" s="2" t="s">
        <v>5</v>
      </c>
      <c r="E3" s="3" t="s">
        <v>6</v>
      </c>
      <c r="F3" s="3" t="s">
        <v>7</v>
      </c>
      <c r="G3" s="4" t="s">
        <v>8</v>
      </c>
      <c r="H3" s="5" t="s">
        <v>9</v>
      </c>
      <c r="I3" s="2" t="s">
        <v>10</v>
      </c>
      <c r="J3" s="2" t="s">
        <v>11</v>
      </c>
      <c r="K3" s="2" t="s">
        <v>12</v>
      </c>
      <c r="L3" s="2" t="s">
        <v>13</v>
      </c>
    </row>
    <row r="4" spans="1:12" s="1" customFormat="1" ht="85.5" customHeight="1" x14ac:dyDescent="0.25">
      <c r="A4" s="6"/>
      <c r="B4" s="6" t="s">
        <v>14</v>
      </c>
      <c r="C4" s="6" t="s">
        <v>15</v>
      </c>
      <c r="D4" s="6" t="s">
        <v>16</v>
      </c>
      <c r="E4" s="7" t="s">
        <v>17</v>
      </c>
      <c r="F4" s="7" t="s">
        <v>18</v>
      </c>
      <c r="G4" s="8" t="s">
        <v>19</v>
      </c>
      <c r="H4" s="9" t="s">
        <v>20</v>
      </c>
      <c r="I4" s="6" t="s">
        <v>21</v>
      </c>
      <c r="J4" s="6" t="s">
        <v>22</v>
      </c>
      <c r="K4" s="6" t="s">
        <v>23</v>
      </c>
      <c r="L4" s="6" t="s">
        <v>24</v>
      </c>
    </row>
    <row r="5" spans="1:12" s="1" customFormat="1" ht="13.5" customHeight="1" x14ac:dyDescent="0.25">
      <c r="A5" s="10" t="s">
        <v>25</v>
      </c>
      <c r="B5" s="10" t="s">
        <v>26</v>
      </c>
      <c r="C5" s="10" t="s">
        <v>27</v>
      </c>
      <c r="D5" s="11" t="s">
        <v>28</v>
      </c>
      <c r="E5" s="11" t="s">
        <v>29</v>
      </c>
      <c r="F5" s="10" t="s">
        <v>30</v>
      </c>
      <c r="G5" s="12" t="s">
        <v>31</v>
      </c>
      <c r="H5" s="13" t="s">
        <v>32</v>
      </c>
      <c r="I5" s="10" t="s">
        <v>33</v>
      </c>
      <c r="J5" s="10" t="s">
        <v>34</v>
      </c>
      <c r="K5" s="10" t="s">
        <v>35</v>
      </c>
      <c r="L5" s="10" t="s">
        <v>36</v>
      </c>
    </row>
    <row r="6" spans="1:12" s="31" customFormat="1" ht="120" customHeight="1" x14ac:dyDescent="0.2">
      <c r="A6" s="27" t="s">
        <v>368</v>
      </c>
      <c r="B6" s="27" t="s">
        <v>369</v>
      </c>
      <c r="C6" s="27" t="s">
        <v>370</v>
      </c>
      <c r="D6" s="26" t="s">
        <v>371</v>
      </c>
      <c r="E6" s="28">
        <v>43024</v>
      </c>
      <c r="F6" s="28">
        <v>43281</v>
      </c>
      <c r="G6" s="29">
        <v>38099375</v>
      </c>
      <c r="H6" s="30">
        <v>0.85</v>
      </c>
      <c r="I6" s="27" t="s">
        <v>187</v>
      </c>
      <c r="J6" s="27" t="s">
        <v>188</v>
      </c>
      <c r="K6" s="27" t="s">
        <v>43</v>
      </c>
      <c r="L6" s="26" t="s">
        <v>423</v>
      </c>
    </row>
    <row r="7" spans="1:12" s="31" customFormat="1" ht="130.5" customHeight="1" x14ac:dyDescent="0.2">
      <c r="A7" s="27" t="s">
        <v>372</v>
      </c>
      <c r="B7" s="27" t="s">
        <v>373</v>
      </c>
      <c r="C7" s="27" t="s">
        <v>374</v>
      </c>
      <c r="D7" s="26" t="s">
        <v>375</v>
      </c>
      <c r="E7" s="28">
        <v>43139</v>
      </c>
      <c r="F7" s="28">
        <v>44377</v>
      </c>
      <c r="G7" s="29">
        <v>65308146.340000004</v>
      </c>
      <c r="H7" s="30">
        <v>0.85</v>
      </c>
      <c r="I7" s="27" t="s">
        <v>187</v>
      </c>
      <c r="J7" s="27" t="s">
        <v>188</v>
      </c>
      <c r="K7" s="27" t="s">
        <v>43</v>
      </c>
      <c r="L7" s="26" t="s">
        <v>423</v>
      </c>
    </row>
    <row r="8" spans="1:12" s="31" customFormat="1" ht="118.5" customHeight="1" x14ac:dyDescent="0.2">
      <c r="A8" s="27" t="s">
        <v>376</v>
      </c>
      <c r="B8" s="27" t="s">
        <v>377</v>
      </c>
      <c r="C8" s="27" t="s">
        <v>378</v>
      </c>
      <c r="D8" s="26" t="s">
        <v>379</v>
      </c>
      <c r="E8" s="28">
        <v>43139</v>
      </c>
      <c r="F8" s="28">
        <v>44181</v>
      </c>
      <c r="G8" s="29">
        <v>14506976.359999999</v>
      </c>
      <c r="H8" s="30">
        <v>0.85</v>
      </c>
      <c r="I8" s="27" t="s">
        <v>187</v>
      </c>
      <c r="J8" s="27" t="s">
        <v>188</v>
      </c>
      <c r="K8" s="27" t="s">
        <v>43</v>
      </c>
      <c r="L8" s="26" t="s">
        <v>423</v>
      </c>
    </row>
    <row r="9" spans="1:12" s="31" customFormat="1" ht="159" customHeight="1" x14ac:dyDescent="0.2">
      <c r="A9" s="27" t="s">
        <v>380</v>
      </c>
      <c r="B9" s="27" t="s">
        <v>381</v>
      </c>
      <c r="C9" s="27" t="s">
        <v>382</v>
      </c>
      <c r="D9" s="26" t="s">
        <v>383</v>
      </c>
      <c r="E9" s="28">
        <v>43353</v>
      </c>
      <c r="F9" s="28">
        <v>43889</v>
      </c>
      <c r="G9" s="29">
        <v>37150000</v>
      </c>
      <c r="H9" s="30">
        <v>0.85</v>
      </c>
      <c r="I9" s="27" t="s">
        <v>187</v>
      </c>
      <c r="J9" s="27" t="s">
        <v>188</v>
      </c>
      <c r="K9" s="27" t="s">
        <v>43</v>
      </c>
      <c r="L9" s="26" t="s">
        <v>423</v>
      </c>
    </row>
    <row r="10" spans="1:12" s="31" customFormat="1" ht="132" customHeight="1" x14ac:dyDescent="0.2">
      <c r="A10" s="27" t="s">
        <v>384</v>
      </c>
      <c r="B10" s="27" t="s">
        <v>381</v>
      </c>
      <c r="C10" s="27" t="s">
        <v>385</v>
      </c>
      <c r="D10" s="26" t="s">
        <v>386</v>
      </c>
      <c r="E10" s="28">
        <v>43357</v>
      </c>
      <c r="F10" s="28">
        <v>44347</v>
      </c>
      <c r="G10" s="29">
        <v>256260000</v>
      </c>
      <c r="H10" s="30">
        <v>0.85</v>
      </c>
      <c r="I10" s="27" t="s">
        <v>187</v>
      </c>
      <c r="J10" s="27" t="s">
        <v>188</v>
      </c>
      <c r="K10" s="27" t="s">
        <v>43</v>
      </c>
      <c r="L10" s="26" t="s">
        <v>423</v>
      </c>
    </row>
    <row r="11" spans="1:12" s="31" customFormat="1" ht="167.25" customHeight="1" x14ac:dyDescent="0.2">
      <c r="A11" s="27" t="s">
        <v>387</v>
      </c>
      <c r="B11" s="27" t="s">
        <v>388</v>
      </c>
      <c r="C11" s="27" t="s">
        <v>389</v>
      </c>
      <c r="D11" s="26" t="s">
        <v>390</v>
      </c>
      <c r="E11" s="28">
        <v>43383</v>
      </c>
      <c r="F11" s="28">
        <v>45169</v>
      </c>
      <c r="G11" s="29">
        <v>369744025.14999998</v>
      </c>
      <c r="H11" s="30">
        <v>0.85</v>
      </c>
      <c r="I11" s="27" t="s">
        <v>391</v>
      </c>
      <c r="J11" s="27" t="s">
        <v>392</v>
      </c>
      <c r="K11" s="27" t="s">
        <v>43</v>
      </c>
      <c r="L11" s="26" t="s">
        <v>423</v>
      </c>
    </row>
    <row r="12" spans="1:12" s="31" customFormat="1" ht="144.75" customHeight="1" x14ac:dyDescent="0.2">
      <c r="A12" s="27" t="s">
        <v>393</v>
      </c>
      <c r="B12" s="27" t="s">
        <v>394</v>
      </c>
      <c r="C12" s="27" t="s">
        <v>395</v>
      </c>
      <c r="D12" s="26" t="s">
        <v>396</v>
      </c>
      <c r="E12" s="28">
        <v>43675</v>
      </c>
      <c r="F12" s="28">
        <v>44742</v>
      </c>
      <c r="G12" s="29">
        <v>29887090.559999999</v>
      </c>
      <c r="H12" s="30">
        <v>0.85</v>
      </c>
      <c r="I12" s="27" t="s">
        <v>187</v>
      </c>
      <c r="J12" s="27" t="s">
        <v>188</v>
      </c>
      <c r="K12" s="27" t="s">
        <v>43</v>
      </c>
      <c r="L12" s="26" t="s">
        <v>423</v>
      </c>
    </row>
    <row r="13" spans="1:12" s="31" customFormat="1" ht="165.75" customHeight="1" x14ac:dyDescent="0.2">
      <c r="A13" s="27" t="s">
        <v>397</v>
      </c>
      <c r="B13" s="27" t="s">
        <v>388</v>
      </c>
      <c r="C13" s="27" t="s">
        <v>398</v>
      </c>
      <c r="D13" s="26" t="s">
        <v>399</v>
      </c>
      <c r="E13" s="28">
        <v>43714</v>
      </c>
      <c r="F13" s="28">
        <v>45169</v>
      </c>
      <c r="G13" s="29">
        <v>250100545</v>
      </c>
      <c r="H13" s="30">
        <v>0.85</v>
      </c>
      <c r="I13" s="27" t="s">
        <v>187</v>
      </c>
      <c r="J13" s="27" t="s">
        <v>188</v>
      </c>
      <c r="K13" s="27" t="s">
        <v>43</v>
      </c>
      <c r="L13" s="26" t="s">
        <v>423</v>
      </c>
    </row>
    <row r="14" spans="1:12" s="31" customFormat="1" ht="181.5" customHeight="1" x14ac:dyDescent="0.2">
      <c r="A14" s="27" t="s">
        <v>400</v>
      </c>
      <c r="B14" s="27" t="s">
        <v>388</v>
      </c>
      <c r="C14" s="27" t="s">
        <v>401</v>
      </c>
      <c r="D14" s="26" t="s">
        <v>402</v>
      </c>
      <c r="E14" s="28">
        <v>43798</v>
      </c>
      <c r="F14" s="28">
        <v>45291</v>
      </c>
      <c r="G14" s="29">
        <v>186192281</v>
      </c>
      <c r="H14" s="30">
        <v>0.85</v>
      </c>
      <c r="I14" s="27" t="s">
        <v>187</v>
      </c>
      <c r="J14" s="27" t="s">
        <v>188</v>
      </c>
      <c r="K14" s="27" t="s">
        <v>43</v>
      </c>
      <c r="L14" s="26" t="s">
        <v>423</v>
      </c>
    </row>
    <row r="15" spans="1:12" s="31" customFormat="1" ht="154.5" customHeight="1" x14ac:dyDescent="0.2">
      <c r="A15" s="27" t="s">
        <v>403</v>
      </c>
      <c r="B15" s="27" t="s">
        <v>404</v>
      </c>
      <c r="C15" s="27" t="s">
        <v>405</v>
      </c>
      <c r="D15" s="26" t="s">
        <v>406</v>
      </c>
      <c r="E15" s="28">
        <v>43962</v>
      </c>
      <c r="F15" s="28">
        <v>44926</v>
      </c>
      <c r="G15" s="29">
        <v>135045851.69999999</v>
      </c>
      <c r="H15" s="30">
        <v>0.85</v>
      </c>
      <c r="I15" s="27" t="s">
        <v>187</v>
      </c>
      <c r="J15" s="27" t="s">
        <v>188</v>
      </c>
      <c r="K15" s="27" t="s">
        <v>43</v>
      </c>
      <c r="L15" s="26" t="s">
        <v>407</v>
      </c>
    </row>
    <row r="16" spans="1:12" s="31" customFormat="1" ht="144.75" customHeight="1" x14ac:dyDescent="0.2">
      <c r="A16" s="27" t="s">
        <v>408</v>
      </c>
      <c r="B16" s="27" t="s">
        <v>381</v>
      </c>
      <c r="C16" s="27" t="s">
        <v>409</v>
      </c>
      <c r="D16" s="26" t="s">
        <v>410</v>
      </c>
      <c r="E16" s="28">
        <v>43984</v>
      </c>
      <c r="F16" s="28">
        <v>44834</v>
      </c>
      <c r="G16" s="29">
        <v>63000000</v>
      </c>
      <c r="H16" s="30">
        <v>0.85</v>
      </c>
      <c r="I16" s="27" t="s">
        <v>187</v>
      </c>
      <c r="J16" s="27" t="s">
        <v>188</v>
      </c>
      <c r="K16" s="27" t="s">
        <v>43</v>
      </c>
      <c r="L16" s="26" t="s">
        <v>423</v>
      </c>
    </row>
    <row r="17" spans="1:12" s="31" customFormat="1" ht="130.5" customHeight="1" x14ac:dyDescent="0.2">
      <c r="A17" s="27" t="s">
        <v>411</v>
      </c>
      <c r="B17" s="27" t="s">
        <v>381</v>
      </c>
      <c r="C17" s="27" t="s">
        <v>412</v>
      </c>
      <c r="D17" s="26" t="s">
        <v>413</v>
      </c>
      <c r="E17" s="28">
        <v>44152</v>
      </c>
      <c r="F17" s="28">
        <v>44985</v>
      </c>
      <c r="G17" s="29">
        <v>190000000</v>
      </c>
      <c r="H17" s="30">
        <v>0.85</v>
      </c>
      <c r="I17" s="27" t="s">
        <v>187</v>
      </c>
      <c r="J17" s="27" t="s">
        <v>188</v>
      </c>
      <c r="K17" s="27" t="s">
        <v>43</v>
      </c>
      <c r="L17" s="26" t="s">
        <v>423</v>
      </c>
    </row>
  </sheetData>
  <autoFilter ref="A5:L17"/>
  <mergeCells count="2">
    <mergeCell ref="A1:L1"/>
    <mergeCell ref="A2:L2"/>
  </mergeCells>
  <conditionalFormatting sqref="A1:A5">
    <cfRule type="duplicateValues" dxfId="25" priority="25"/>
  </conditionalFormatting>
  <conditionalFormatting sqref="A1:A5">
    <cfRule type="duplicateValues" dxfId="24" priority="26"/>
  </conditionalFormatting>
  <conditionalFormatting sqref="A6">
    <cfRule type="duplicateValues" dxfId="23" priority="23"/>
  </conditionalFormatting>
  <conditionalFormatting sqref="A6">
    <cfRule type="duplicateValues" dxfId="22" priority="24"/>
  </conditionalFormatting>
  <conditionalFormatting sqref="A7">
    <cfRule type="duplicateValues" dxfId="21" priority="21"/>
  </conditionalFormatting>
  <conditionalFormatting sqref="A7">
    <cfRule type="duplicateValues" dxfId="20" priority="22"/>
  </conditionalFormatting>
  <conditionalFormatting sqref="A8">
    <cfRule type="duplicateValues" dxfId="19" priority="19"/>
  </conditionalFormatting>
  <conditionalFormatting sqref="A8">
    <cfRule type="duplicateValues" dxfId="18" priority="20"/>
  </conditionalFormatting>
  <conditionalFormatting sqref="A9">
    <cfRule type="duplicateValues" dxfId="17" priority="17"/>
  </conditionalFormatting>
  <conditionalFormatting sqref="A9">
    <cfRule type="duplicateValues" dxfId="16" priority="18"/>
  </conditionalFormatting>
  <conditionalFormatting sqref="A10">
    <cfRule type="duplicateValues" dxfId="15" priority="15"/>
  </conditionalFormatting>
  <conditionalFormatting sqref="A10">
    <cfRule type="duplicateValues" dxfId="14" priority="16"/>
  </conditionalFormatting>
  <conditionalFormatting sqref="A11">
    <cfRule type="duplicateValues" dxfId="13" priority="13"/>
  </conditionalFormatting>
  <conditionalFormatting sqref="A11">
    <cfRule type="duplicateValues" dxfId="12" priority="14"/>
  </conditionalFormatting>
  <conditionalFormatting sqref="A12">
    <cfRule type="duplicateValues" dxfId="11" priority="11"/>
  </conditionalFormatting>
  <conditionalFormatting sqref="A12">
    <cfRule type="duplicateValues" dxfId="10" priority="12"/>
  </conditionalFormatting>
  <conditionalFormatting sqref="A13">
    <cfRule type="duplicateValues" dxfId="9" priority="9"/>
  </conditionalFormatting>
  <conditionalFormatting sqref="A13">
    <cfRule type="duplicateValues" dxfId="8" priority="10"/>
  </conditionalFormatting>
  <conditionalFormatting sqref="A14">
    <cfRule type="duplicateValues" dxfId="7" priority="7"/>
  </conditionalFormatting>
  <conditionalFormatting sqref="A14">
    <cfRule type="duplicateValues" dxfId="6" priority="8"/>
  </conditionalFormatting>
  <conditionalFormatting sqref="A15">
    <cfRule type="duplicateValues" dxfId="5" priority="5"/>
  </conditionalFormatting>
  <conditionalFormatting sqref="A15">
    <cfRule type="duplicateValues" dxfId="4" priority="6"/>
  </conditionalFormatting>
  <conditionalFormatting sqref="A16">
    <cfRule type="duplicateValues" dxfId="3" priority="3"/>
  </conditionalFormatting>
  <conditionalFormatting sqref="A16">
    <cfRule type="duplicateValues" dxfId="2" priority="4"/>
  </conditionalFormatting>
  <conditionalFormatting sqref="A17">
    <cfRule type="duplicateValues" dxfId="1" priority="1"/>
  </conditionalFormatting>
  <conditionalFormatting sqref="A17">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Projekti 6ii</vt:lpstr>
      <vt:lpstr>Projekti 5b1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Araranković</dc:creator>
  <cp:lastModifiedBy>Irena Araranković</cp:lastModifiedBy>
  <dcterms:created xsi:type="dcterms:W3CDTF">2021-02-09T13:41:23Z</dcterms:created>
  <dcterms:modified xsi:type="dcterms:W3CDTF">2021-03-10T15:00:26Z</dcterms:modified>
</cp:coreProperties>
</file>